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Sheet2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<sst xmlns="http://schemas.openxmlformats.org/spreadsheetml/2006/main" count="4532" uniqueCount="4341">
  <si>
    <t>`</t>
  </si>
  <si>
    <t>http://www.ihmsaw.org/</t>
  </si>
  <si>
    <t>SAW</t>
  </si>
  <si>
    <t xml:space="preserve"> Instituto Marquês de Valle Flôr </t>
  </si>
  <si>
    <t>http://www.imvf.org/index.php</t>
  </si>
  <si>
    <t>IMVF</t>
  </si>
  <si>
    <t>4 the world</t>
  </si>
  <si>
    <t>http://www.4theworld.org/</t>
  </si>
  <si>
    <t xml:space="preserve">50 Years Is Enough: U.S. Network for Global Economic Justice </t>
  </si>
  <si>
    <t>http://www.50years.org/</t>
  </si>
  <si>
    <t>A Rocha International</t>
  </si>
  <si>
    <t xml:space="preserve"> http://www.arocha.org/</t>
  </si>
  <si>
    <t>AARP</t>
  </si>
  <si>
    <t>Abbott Global AIDS Care</t>
  </si>
  <si>
    <t>http://www.abbottglobalcare.org/</t>
  </si>
  <si>
    <t>Abdalah</t>
  </si>
  <si>
    <t>http://www.adalah.org/</t>
  </si>
  <si>
    <t>Academic Council on the United Nations System</t>
  </si>
  <si>
    <t>http://acuns.net</t>
  </si>
  <si>
    <t>ACUNS</t>
  </si>
  <si>
    <t>Academy for Educational Development</t>
  </si>
  <si>
    <t>http://www.aed.org/</t>
  </si>
  <si>
    <t>ACDI/VOCA</t>
  </si>
  <si>
    <t>http://www.acdivoca.org/</t>
  </si>
  <si>
    <t>Action against Hunger</t>
  </si>
  <si>
    <t>http://www.aah-usa.org/</t>
  </si>
  <si>
    <t>Action Canada for Population and Development</t>
  </si>
  <si>
    <t>http://www.acpd.ca/</t>
  </si>
  <si>
    <t>Action for Agricultural Renewal in Maharashtra</t>
  </si>
  <si>
    <t>http://afarm.org/</t>
  </si>
  <si>
    <t>AFARM</t>
  </si>
  <si>
    <t>Action for Development</t>
  </si>
  <si>
    <t>http://acfode.org/</t>
  </si>
  <si>
    <t>ACFODE</t>
  </si>
  <si>
    <t>Action for Southern Africa</t>
  </si>
  <si>
    <t>http://www.actsa.org/</t>
  </si>
  <si>
    <t>ACTSA</t>
  </si>
  <si>
    <t>Action of Solidarity for Scientific Knowledge and Research</t>
  </si>
  <si>
    <t>http://www.asskr.org/</t>
  </si>
  <si>
    <t>ActionAid</t>
  </si>
  <si>
    <t>http://www.actionaid.org/index.aspx</t>
  </si>
  <si>
    <t>ActionAid International</t>
  </si>
  <si>
    <t>http://www.actionaid.org/</t>
  </si>
  <si>
    <t>Adalah</t>
  </si>
  <si>
    <t>http://adalah.org/</t>
  </si>
  <si>
    <t>ADDAMEER Prisoner's Support and Human Rights Association</t>
  </si>
  <si>
    <t>http://addameer.org/index_eng.html</t>
  </si>
  <si>
    <t>Adventist Development and Relief Agency International</t>
  </si>
  <si>
    <t>http://www.adra.org</t>
  </si>
  <si>
    <t>ADRA</t>
  </si>
  <si>
    <t>Advisory Committee on Protection of the Sea</t>
  </si>
  <si>
    <t>http://www.acops.org/</t>
  </si>
  <si>
    <t>ACOPS</t>
  </si>
  <si>
    <t>Advocacy Project</t>
  </si>
  <si>
    <t>http://advocacynet.org/</t>
  </si>
  <si>
    <t>Advocates for Human Rights</t>
  </si>
  <si>
    <t>http://www.theadvocatesforhumanrights.org/</t>
  </si>
  <si>
    <t>Aerospace Medical Association</t>
  </si>
  <si>
    <t xml:space="preserve">www.asma.org/ </t>
  </si>
  <si>
    <t>ASMA</t>
  </si>
  <si>
    <t>Afghanistan Research and Evaluation Unit</t>
  </si>
  <si>
    <t>http://www.areu.org.af/</t>
  </si>
  <si>
    <t>Africa Action</t>
  </si>
  <si>
    <t>http://www.africaaction.org/</t>
  </si>
  <si>
    <t>Africa Confidential</t>
  </si>
  <si>
    <t>http://www.africa-confidential.com/</t>
  </si>
  <si>
    <t>Africa Legal Network</t>
  </si>
  <si>
    <t>http://www.africalegalnetwork.com/</t>
  </si>
  <si>
    <t>Africa Muslims Agency</t>
  </si>
  <si>
    <t>http://www.africamuslimsagency.co.za/</t>
  </si>
  <si>
    <t>Africa-America Institute</t>
  </si>
  <si>
    <t>http://www.aaionline.org/</t>
  </si>
  <si>
    <t>African Academy of Sciences</t>
  </si>
  <si>
    <t>http://aasciences.org/</t>
  </si>
  <si>
    <t>AAS</t>
  </si>
  <si>
    <t>African American Islamic Institute</t>
  </si>
  <si>
    <t>http://aaii.info/</t>
  </si>
  <si>
    <t>AAII</t>
  </si>
  <si>
    <t>African Association for Public Administration and Management</t>
  </si>
  <si>
    <t>http://www.aapam.org/</t>
  </si>
  <si>
    <t>AAPAM</t>
  </si>
  <si>
    <t>African Centre for Technology Studies</t>
  </si>
  <si>
    <t>http://www.acts.or.ke/</t>
  </si>
  <si>
    <t>African Development Education Network</t>
  </si>
  <si>
    <t>http://www.aden.org.zw/</t>
  </si>
  <si>
    <t>African Economic Research Consortium</t>
  </si>
  <si>
    <t>http://www.aercafrica.org/</t>
  </si>
  <si>
    <t>AERC</t>
  </si>
  <si>
    <t>African European Institute</t>
  </si>
  <si>
    <t>http://www.awepa.org/</t>
  </si>
  <si>
    <t>African Gender Institute</t>
  </si>
  <si>
    <t>http://web.uct.ac.za/org/agi/</t>
  </si>
  <si>
    <t>AGI</t>
  </si>
  <si>
    <t>African Human Rights Consortium</t>
  </si>
  <si>
    <t>http://www.africanhumanrightsconsortium.org/</t>
  </si>
  <si>
    <t>AHRC</t>
  </si>
  <si>
    <t>African Medical and Research Foundation</t>
  </si>
  <si>
    <t>http://www.amref.org/</t>
  </si>
  <si>
    <t>AMREF</t>
  </si>
  <si>
    <t xml:space="preserve">African Network for Environment and Economic Justice </t>
  </si>
  <si>
    <t>http://www.aneej.org/</t>
  </si>
  <si>
    <t xml:space="preserve">ANEEJ 
</t>
  </si>
  <si>
    <t>African-American Institute (now called Africa-America Institute)</t>
  </si>
  <si>
    <t>African-American Islamic Institute</t>
  </si>
  <si>
    <t>http://home.earthlink.net/~halimcisse/aaii-2.html</t>
  </si>
  <si>
    <t>AfriCare</t>
  </si>
  <si>
    <t>http://www.africare.org/</t>
  </si>
  <si>
    <t xml:space="preserve">AFRODAD: African Forum and Network on Debt and Development
</t>
  </si>
  <si>
    <t>http://www.afrodad.org/</t>
  </si>
  <si>
    <t>AFRODAD</t>
  </si>
  <si>
    <t>AFS Intercultural Programs  (American Field Service)</t>
  </si>
  <si>
    <t>http://www.afs.org/</t>
  </si>
  <si>
    <t>AFS</t>
  </si>
  <si>
    <t>Aga Khan Development Network</t>
  </si>
  <si>
    <t>http://www.akdn.org/</t>
  </si>
  <si>
    <t>Agence internationale pour le développement</t>
  </si>
  <si>
    <t>Agri-Energy Roundtable</t>
  </si>
  <si>
    <t>http://www.agribusinesscouncil.org/aer.htm</t>
  </si>
  <si>
    <t>Agriculture, Food, and Human Values</t>
  </si>
  <si>
    <t>http://www.afhvs.org/</t>
  </si>
  <si>
    <t>AFHVS</t>
  </si>
  <si>
    <t>Aid to Artisans</t>
  </si>
  <si>
    <t>http://www.aidtoartisans.org</t>
  </si>
  <si>
    <t>AID/WATCH: Action on Aid, Trade and Debt</t>
  </si>
  <si>
    <t>http://www.aidwatch.org.au/</t>
  </si>
  <si>
    <t>Akina Mama Wa Afrika</t>
  </si>
  <si>
    <t>http://akinamamawaafrika.org/</t>
  </si>
  <si>
    <t>AMwA</t>
  </si>
  <si>
    <t>Al-Haq</t>
  </si>
  <si>
    <t>http://www.alhaq.org/</t>
  </si>
  <si>
    <t>Al-Khoei Foundation</t>
  </si>
  <si>
    <t>http://www.al-khoei.org/</t>
  </si>
  <si>
    <t>Al-Mezan</t>
  </si>
  <si>
    <t>Alan Guttmacher Institute</t>
  </si>
  <si>
    <t>http://www.guttmacher.org/</t>
  </si>
  <si>
    <t>All India Women's Education Fund Association</t>
  </si>
  <si>
    <t>http://www.aiwefa.org/</t>
  </si>
  <si>
    <t>AIWEFA</t>
  </si>
  <si>
    <t>Alliance for Sustainability</t>
  </si>
  <si>
    <t>http://allianceforsustainability.net/</t>
  </si>
  <si>
    <t>Alternative Information and Development Centre</t>
  </si>
  <si>
    <t>http://www.aidc.org.za/</t>
  </si>
  <si>
    <t>AIDC</t>
  </si>
  <si>
    <t>Alzheimer's Association</t>
  </si>
  <si>
    <t>http://www.alz.org/</t>
  </si>
  <si>
    <t>Alzheimer's Disease International</t>
  </si>
  <si>
    <t>http://www.alz.co.uk/</t>
  </si>
  <si>
    <t>Amazon Watch</t>
  </si>
  <si>
    <t>http://www.amazonwatch.org/</t>
  </si>
  <si>
    <t>American Anti-Slavery Group</t>
  </si>
  <si>
    <t>http://www.iabolish.org/</t>
  </si>
  <si>
    <t>American Association for the Advancement of Science</t>
  </si>
  <si>
    <t>http://www.aaas.org/</t>
  </si>
  <si>
    <t>American Association of University Women</t>
  </si>
  <si>
    <t>http://www.aauw.org/</t>
  </si>
  <si>
    <t>AAUW</t>
  </si>
  <si>
    <t>American Bar Association</t>
  </si>
  <si>
    <t>http://www.abanet.org/</t>
  </si>
  <si>
    <t>American City and County</t>
  </si>
  <si>
    <t>http://americancityandcounty.com/</t>
  </si>
  <si>
    <t>American Civil Liberties Union</t>
  </si>
  <si>
    <t>http://www.aclu.org/</t>
  </si>
  <si>
    <t>ACLU</t>
  </si>
  <si>
    <t>American Diabetes Association</t>
  </si>
  <si>
    <t>http://www.diabetes.org/</t>
  </si>
  <si>
    <t>American Entrprise Institute for Public Policy Research</t>
  </si>
  <si>
    <t>http://www.aei.org/</t>
  </si>
  <si>
    <t>AEI</t>
  </si>
  <si>
    <t>American Fisheries Society</t>
  </si>
  <si>
    <t>www.fisheries.org/</t>
  </si>
  <si>
    <t>American Friends Service Committee</t>
  </si>
  <si>
    <t>http://www.afsc.org/</t>
  </si>
  <si>
    <t>AFSC</t>
  </si>
  <si>
    <t>American Humanist Association</t>
  </si>
  <si>
    <t>http://www.americanhumanist.org/</t>
  </si>
  <si>
    <t>AHA</t>
  </si>
  <si>
    <t>American Immigration Law Foundation</t>
  </si>
  <si>
    <t>http://www.ailf.org/</t>
  </si>
  <si>
    <t>American Indian Institute</t>
  </si>
  <si>
    <t>http://www.twocircles.org/</t>
  </si>
  <si>
    <t>American Indian Policy Center</t>
  </si>
  <si>
    <t>http://www.airpi.org/</t>
  </si>
  <si>
    <t>American Jewish World Service</t>
  </si>
  <si>
    <t>http://www.ajws.org/</t>
  </si>
  <si>
    <t>American Medical Women's Association</t>
  </si>
  <si>
    <t>http://www.amwa-doc.org/</t>
  </si>
  <si>
    <t>AMWA</t>
  </si>
  <si>
    <t>American Near East Refugee Aid</t>
  </si>
  <si>
    <t>http://www.anera.org/</t>
  </si>
  <si>
    <t>ANERA</t>
  </si>
  <si>
    <t>American Oil Chemists' Society</t>
  </si>
  <si>
    <t>www.aocs.org/</t>
  </si>
  <si>
    <t>AOCS</t>
  </si>
  <si>
    <t>American Public Transportation Association</t>
  </si>
  <si>
    <t>http://www.apta.com/</t>
  </si>
  <si>
    <t>APTA</t>
  </si>
  <si>
    <t>American Red Cross</t>
  </si>
  <si>
    <t>http://www.redcross.org/</t>
  </si>
  <si>
    <t>ARC</t>
  </si>
  <si>
    <t>American Refugee Committee International</t>
  </si>
  <si>
    <t>http://www.arcrelief.org/</t>
  </si>
  <si>
    <t>American Task Force on Palestine</t>
  </si>
  <si>
    <t>http://www.americantaskforce.org/</t>
  </si>
  <si>
    <t>ATFP</t>
  </si>
  <si>
    <t>AmeriCares</t>
  </si>
  <si>
    <t>http://www.americares.org/</t>
  </si>
  <si>
    <t>Americorps</t>
  </si>
  <si>
    <t>http://www.americorps.gov/</t>
  </si>
  <si>
    <t>Amigos de la Tierra</t>
  </si>
  <si>
    <t>http://tierra.org/spip/</t>
  </si>
  <si>
    <t>Amnesty International</t>
  </si>
  <si>
    <t>http://www.amnesty.org/</t>
  </si>
  <si>
    <t>AI</t>
  </si>
  <si>
    <t>Animal Rights International</t>
  </si>
  <si>
    <t>http://ari-online.org/</t>
  </si>
  <si>
    <t>Annie E. Casey Foundation</t>
  </si>
  <si>
    <t>http://www.aecf.org/</t>
  </si>
  <si>
    <t>AECF</t>
  </si>
  <si>
    <t>Antarctic and Southern Ocean Coalition</t>
  </si>
  <si>
    <t>http://www.asoc.org/</t>
  </si>
  <si>
    <t>ASOC</t>
  </si>
  <si>
    <t>Anti-Racism Information Services</t>
  </si>
  <si>
    <t>http://www.antiracism-info.org/</t>
  </si>
  <si>
    <t>ARIS</t>
  </si>
  <si>
    <t>Anti-Slavery International</t>
  </si>
  <si>
    <t>http://www.antislavery.org/</t>
  </si>
  <si>
    <t>Aquatic Ecosystem Health and Management Society</t>
  </si>
  <si>
    <t>http://www.aehms.org/</t>
  </si>
  <si>
    <t>AEHMS</t>
  </si>
  <si>
    <t>Arab Association for Human Rights</t>
  </si>
  <si>
    <t>http://www.arabhra.org/</t>
  </si>
  <si>
    <t>HRA</t>
  </si>
  <si>
    <t>Arab Federation for Engineering Industries</t>
  </si>
  <si>
    <t>www.arab-fei.com/</t>
  </si>
  <si>
    <t>Arab Federation for Food Industries</t>
  </si>
  <si>
    <t>http://www.arabffi.org/</t>
  </si>
  <si>
    <t>Arab Fertilizer Association</t>
  </si>
  <si>
    <t xml:space="preserve">www.afa.com.eg/ </t>
  </si>
  <si>
    <t>AFA</t>
  </si>
  <si>
    <t>Arab Program for Human Rights Activists</t>
  </si>
  <si>
    <t>http://aphra.org/main/en/main.php</t>
  </si>
  <si>
    <t>APHRA</t>
  </si>
  <si>
    <t>Arab Towns Organization</t>
  </si>
  <si>
    <t>http://www.ammancity.gov.jo/</t>
  </si>
  <si>
    <t>Arab Women's Solidarity Association</t>
  </si>
  <si>
    <t>http://www.awsa.net/</t>
  </si>
  <si>
    <t>AWSA</t>
  </si>
  <si>
    <t>Arbor Day Foundation</t>
  </si>
  <si>
    <t>http://www.arborday.org/</t>
  </si>
  <si>
    <t>Archival Research  Center (LA as Subject)</t>
  </si>
  <si>
    <t>http://www.usc.edu/libraries/archives/arc/</t>
  </si>
  <si>
    <t>Arctic Institute of North America</t>
  </si>
  <si>
    <t>http://www.arctic.ucalgary.ca/</t>
  </si>
  <si>
    <t>Arican American Islamic Institute</t>
  </si>
  <si>
    <t xml:space="preserve">htp://www.aaii.info/ </t>
  </si>
  <si>
    <t>Armenian International Women's Association</t>
  </si>
  <si>
    <t>http://aiwa-net.org/</t>
  </si>
  <si>
    <t>AIWA</t>
  </si>
  <si>
    <t>Art in Defense of Humanism</t>
  </si>
  <si>
    <t>http://aidoh.dk/</t>
  </si>
  <si>
    <t>AIDOH</t>
  </si>
  <si>
    <t>Article 19</t>
  </si>
  <si>
    <t>http://www.article19.org/</t>
  </si>
  <si>
    <t>ASEAN Association for Planning and Housing</t>
  </si>
  <si>
    <t>http://www.aaph.net/</t>
  </si>
  <si>
    <t>AAPH</t>
  </si>
  <si>
    <t>Asia Crime Prevention Foundation</t>
  </si>
  <si>
    <t>http://www.acpf.org/</t>
  </si>
  <si>
    <t>Asia Development Research Institute</t>
  </si>
  <si>
    <t>http://asiadevelopment.org/</t>
  </si>
  <si>
    <t>Asia-Pacific Broadcasting Union</t>
  </si>
  <si>
    <t>www.abu.org.my/</t>
  </si>
  <si>
    <t>ABU</t>
  </si>
  <si>
    <t>Asian Center for Human Rights</t>
  </si>
  <si>
    <t>http://www.achrweb.org/</t>
  </si>
  <si>
    <t>Asian Crime Prevention Foundation</t>
  </si>
  <si>
    <t>Asian Federation Against Involuntary Disappearances</t>
  </si>
  <si>
    <t>http://www.desaparecidos.org/afad/</t>
  </si>
  <si>
    <t>AFAD</t>
  </si>
  <si>
    <t>Asian Fisheries Society</t>
  </si>
  <si>
    <t>http://www.asianfisheriessociety.org/</t>
  </si>
  <si>
    <t>Asian Forum for Human Rights and Development</t>
  </si>
  <si>
    <t>http://www.forum-asia.org/</t>
  </si>
  <si>
    <t>Asian Forum of Parliamentarians on Population and Development</t>
  </si>
  <si>
    <t>Asian Human Rights Commission</t>
  </si>
  <si>
    <t>http://humanrights.asia/</t>
  </si>
  <si>
    <t>Asian Institute of Technology</t>
  </si>
  <si>
    <t>http://www.ait.ac.th/</t>
  </si>
  <si>
    <t>AIT</t>
  </si>
  <si>
    <t>Asian Legal Resource Centre</t>
  </si>
  <si>
    <t>http://www.alrc.net/</t>
  </si>
  <si>
    <t>ALRC</t>
  </si>
  <si>
    <t>Asian Society for Environmenatl Protection</t>
  </si>
  <si>
    <t>http://stweb.ait.ac.th/~tony/asep/</t>
  </si>
  <si>
    <t>ASEP</t>
  </si>
  <si>
    <t>Asian South Pacific Bureau of Adult Education</t>
  </si>
  <si>
    <t>http://www.aspbae.org/</t>
  </si>
  <si>
    <t>Asociacion ANAI</t>
  </si>
  <si>
    <t>http://www.anaicr.org/</t>
  </si>
  <si>
    <t>Asociación Civil por la Igualdad y la Justicia</t>
  </si>
  <si>
    <t>http://www.acij.org.ar/</t>
  </si>
  <si>
    <t>ACIJ</t>
  </si>
  <si>
    <t>Asociation Actuarielle Internationale</t>
  </si>
  <si>
    <t>http://www.actuaries.org/</t>
  </si>
  <si>
    <t>Aspen Institute</t>
  </si>
  <si>
    <t>http://www.aspeninstitute.org/</t>
  </si>
  <si>
    <t>Assemblee Parlementaire de la Francophonie</t>
  </si>
  <si>
    <t>Associated Country Women of the World</t>
  </si>
  <si>
    <t>http://www.acww.org.uk/</t>
  </si>
  <si>
    <t>ACWW</t>
  </si>
  <si>
    <t>Association Catholique Internationale des Services pour la Jeunesse Feminine</t>
  </si>
  <si>
    <t xml:space="preserve">www.acisjf-int.org/ </t>
  </si>
  <si>
    <t>ACISJF</t>
  </si>
  <si>
    <t>Association de volontaires pour la service international</t>
  </si>
  <si>
    <t>Association for Child and Adolescent Mental Health</t>
  </si>
  <si>
    <t>http://www.acamh.org.uk/</t>
  </si>
  <si>
    <t>ACAMH</t>
  </si>
  <si>
    <t>Association for Progressive Communications</t>
  </si>
  <si>
    <t>http://www.apc.org/</t>
  </si>
  <si>
    <t>APC</t>
  </si>
  <si>
    <t>Association for Stimulating Know How</t>
  </si>
  <si>
    <t>http://www.askindia.org/</t>
  </si>
  <si>
    <t>ASK</t>
  </si>
  <si>
    <t>http://www.askindia.org</t>
  </si>
  <si>
    <t>Association for the Advancement of Civic Equality in Israel</t>
  </si>
  <si>
    <t>http://sikkuy.org.il/</t>
  </si>
  <si>
    <t>SIKKUY</t>
  </si>
  <si>
    <t>Association for the Defense of nature and the Resources of Extremadura</t>
  </si>
  <si>
    <t>http://www.adenex.org</t>
  </si>
  <si>
    <t>ADENEX</t>
  </si>
  <si>
    <t>Association for the Prevention of Torture</t>
  </si>
  <si>
    <t>http://www.apt.ch/</t>
  </si>
  <si>
    <t>APT</t>
  </si>
  <si>
    <t>http://apt.ch/</t>
  </si>
  <si>
    <t>Association for the Promotion of the International Circulation of the Press</t>
  </si>
  <si>
    <t xml:space="preserve">http://www.distripress.net/
</t>
  </si>
  <si>
    <t>Association for the Protection of the Environment</t>
  </si>
  <si>
    <t>http://www.ape-egypt.com/</t>
  </si>
  <si>
    <t>APE</t>
  </si>
  <si>
    <t>Association for Women in Science</t>
  </si>
  <si>
    <t>http://www.awis.org/</t>
  </si>
  <si>
    <t>AWIS</t>
  </si>
  <si>
    <t>Association for Women's Rights in Development</t>
  </si>
  <si>
    <t>http://www.awid.org/</t>
  </si>
  <si>
    <t>AWID</t>
  </si>
  <si>
    <t>http://awid.org/</t>
  </si>
  <si>
    <t>Association for World Education</t>
  </si>
  <si>
    <t>http://www.awe-international.com/</t>
  </si>
  <si>
    <t>AWE</t>
  </si>
  <si>
    <t>Association of African Development Finance</t>
  </si>
  <si>
    <t>http://www.aadfi.org/</t>
  </si>
  <si>
    <t>AADFI</t>
  </si>
  <si>
    <t>Association of African Universities</t>
  </si>
  <si>
    <t xml:space="preserve">www.aau.org/ </t>
  </si>
  <si>
    <t>AAU</t>
  </si>
  <si>
    <t>Association of Arab Universities</t>
  </si>
  <si>
    <t xml:space="preserve">www.aaru.edu.jo/ </t>
  </si>
  <si>
    <t>Association of Catering Excellence</t>
  </si>
  <si>
    <t>http://www.acegb.org/</t>
  </si>
  <si>
    <t>ACE</t>
  </si>
  <si>
    <t>Association of Commonwealth Universities</t>
  </si>
  <si>
    <t>http://www.acu.ac.uk/</t>
  </si>
  <si>
    <t>ACU</t>
  </si>
  <si>
    <t>Association of Development Financing Institutions in Asia and the Pacific</t>
  </si>
  <si>
    <t>http://www.adfiap.org/</t>
  </si>
  <si>
    <t>ADFIAP</t>
  </si>
  <si>
    <t>Association of European Shipbuilders and Shiprepairers</t>
  </si>
  <si>
    <t>www.awes-shipbuilding.org</t>
  </si>
  <si>
    <t>AWES</t>
  </si>
  <si>
    <t>Association of Geoscientists for International Development</t>
  </si>
  <si>
    <t>http://www.bgs.ac.uk/agid/</t>
  </si>
  <si>
    <t>AGID</t>
  </si>
  <si>
    <t>Association of Junior Leagues International, Inc.</t>
  </si>
  <si>
    <t>http://www.ajli.org/</t>
  </si>
  <si>
    <t>AJLI</t>
  </si>
  <si>
    <t>Association of Medical Doctors of Asia</t>
  </si>
  <si>
    <t>Association of Official Analytical Communities</t>
  </si>
  <si>
    <t>http://www.aoac.org/</t>
  </si>
  <si>
    <t>AOAC</t>
  </si>
  <si>
    <t>Association of World Citizens</t>
  </si>
  <si>
    <t>http://worldcitizens.org/</t>
  </si>
  <si>
    <t>Association Tunisienne de Meres</t>
  </si>
  <si>
    <t>Atlantic Salmon Federation</t>
  </si>
  <si>
    <t>http://www.asf.ca/</t>
  </si>
  <si>
    <t>ASF</t>
  </si>
  <si>
    <t>Austrain Senior Experts Pool</t>
  </si>
  <si>
    <t>www.asep.at</t>
  </si>
  <si>
    <t>Austrian Society for Environment and Technology</t>
  </si>
  <si>
    <t>www.oegut.at/</t>
  </si>
  <si>
    <t>OEGUT</t>
  </si>
  <si>
    <t>Austro-Egyptian Chamber of Commerce</t>
  </si>
  <si>
    <t>http://aecc1.tripod.com/</t>
  </si>
  <si>
    <t>Aviation Sans Frontiers</t>
  </si>
  <si>
    <t>http://www.asf-fr.org/</t>
  </si>
  <si>
    <t>Avocats Sans Frontieres (Lawyers without Borders)</t>
  </si>
  <si>
    <t>http://www.asf.be/</t>
  </si>
  <si>
    <t>Avocats Sans Frontieres (Lawyers Without Borders)</t>
  </si>
  <si>
    <t>http://asf.be/en</t>
  </si>
  <si>
    <t>B'nai Brith International</t>
  </si>
  <si>
    <t>http://www.bnaibrith.org/</t>
  </si>
  <si>
    <t>B'Tselem - The Israeli Information Center for Human Rights in the Occupied Territories</t>
  </si>
  <si>
    <t>http://btselem.org/English/index.asp</t>
  </si>
  <si>
    <t>Baha'I International Committee</t>
  </si>
  <si>
    <t>http://www.bic-un.bahai.org/</t>
  </si>
  <si>
    <t>Baltic and International Maritime Council</t>
  </si>
  <si>
    <t>http://www.bimco.org/</t>
  </si>
  <si>
    <t>BIMCO</t>
  </si>
  <si>
    <t>Bangladesh Human Rights Committee</t>
  </si>
  <si>
    <t>http://www.banglarights.net/</t>
  </si>
  <si>
    <t>Bangladesh Rehabilitation Assistance Committee (BRAC)</t>
  </si>
  <si>
    <t>http://www.brac.net/</t>
  </si>
  <si>
    <t>BRAC</t>
  </si>
  <si>
    <t>BanglaPraxis</t>
  </si>
  <si>
    <t>http://banglapraxis.wordpress.com/</t>
  </si>
  <si>
    <t>Banglar Manabadhikar Suraksha Mancha</t>
  </si>
  <si>
    <t>http://masum.org.in/</t>
  </si>
  <si>
    <t>MASUM</t>
  </si>
  <si>
    <t>Bank Information Center</t>
  </si>
  <si>
    <t>http://www.bicusa.org/</t>
  </si>
  <si>
    <t>BIC</t>
  </si>
  <si>
    <t>Barbara Bush Foundation for Family Literacy</t>
  </si>
  <si>
    <t>http://www.barbarabushfoundation.com/</t>
  </si>
  <si>
    <t>Bat Conservation International</t>
  </si>
  <si>
    <t>http://www.batcon.org/</t>
  </si>
  <si>
    <t>BCI</t>
  </si>
  <si>
    <t>Bellona Foundation</t>
  </si>
  <si>
    <t>http://www.bellona.org/</t>
  </si>
  <si>
    <t>Benetech</t>
  </si>
  <si>
    <t>http://www.benetech.org/index.shtml</t>
  </si>
  <si>
    <t>Berne Declaration</t>
  </si>
  <si>
    <t>http://www.evb.ch/</t>
  </si>
  <si>
    <t>BD</t>
  </si>
  <si>
    <t>Bhutan Women and Children Organization</t>
  </si>
  <si>
    <t>http://www.geocities.com/bhutanwomen/</t>
  </si>
  <si>
    <t>BWCO</t>
  </si>
  <si>
    <t>Bill and Melinda Gates Foundation</t>
  </si>
  <si>
    <t>http://www.gatesfoundation.org/Pages/home.aspx</t>
  </si>
  <si>
    <t>BIOTICA Ecological Society</t>
  </si>
  <si>
    <t>http://biotica-moldova.org/</t>
  </si>
  <si>
    <t>BirdLife International</t>
  </si>
  <si>
    <t>http://www.birdlife.org/</t>
  </si>
  <si>
    <t>Blood: Water Mission</t>
  </si>
  <si>
    <t>Bochasanwasi Shri Akshar Purushottam Swaminarayan Sanstha</t>
  </si>
  <si>
    <t>Border EcoWeb</t>
  </si>
  <si>
    <t>http://www.borderecoweb.sdsu.edu/</t>
  </si>
  <si>
    <t>Bosnian Institute</t>
  </si>
  <si>
    <t>Botanic Gardens Conservation International</t>
  </si>
  <si>
    <t>http://www.bgci.org/</t>
  </si>
  <si>
    <t>BGCI</t>
  </si>
  <si>
    <t>Both Ends</t>
  </si>
  <si>
    <t>http://www.bothends.nl/</t>
  </si>
  <si>
    <t>Brahma Kumaris World Spiritual University</t>
  </si>
  <si>
    <t>http://www.bkwsu.com/</t>
  </si>
  <si>
    <t>Bread for the World</t>
  </si>
  <si>
    <t>http://www.bread.org/</t>
  </si>
  <si>
    <t>Brennen Center for Justice at NYU School of Law</t>
  </si>
  <si>
    <t xml:space="preserve">http://www.brennancenter.org/
</t>
  </si>
  <si>
    <t>Bretton Woods Project</t>
  </si>
  <si>
    <t>http://www.brettonwoodsproject.org/</t>
  </si>
  <si>
    <t xml:space="preserve">British Council of Disabled People </t>
  </si>
  <si>
    <t>http://www.britishcouncil.org/new/</t>
  </si>
  <si>
    <t>BCODP</t>
  </si>
  <si>
    <t>British Overseas NGOs for Development</t>
  </si>
  <si>
    <t>http://www.bond.org.uk/</t>
  </si>
  <si>
    <t>BOND</t>
  </si>
  <si>
    <t>Broader BOLDER Approach to Education</t>
  </si>
  <si>
    <t>http://www.boldapproach.org/index.php?id=01</t>
  </si>
  <si>
    <t>BBA</t>
  </si>
  <si>
    <t>Broederlijk Delen</t>
  </si>
  <si>
    <t>http://www.broederlijkdelen.be</t>
  </si>
  <si>
    <t xml:space="preserve">Brookings Metropolitan Policy Program
</t>
  </si>
  <si>
    <t>http://www.brookings.edu/metro/</t>
  </si>
  <si>
    <t>Building America's Future</t>
  </si>
  <si>
    <t>http://www.bafuture.org/</t>
  </si>
  <si>
    <t>BAF</t>
  </si>
  <si>
    <t>Bureau of International Recycling</t>
  </si>
  <si>
    <t>http://www.bir.org/</t>
  </si>
  <si>
    <t>Burma Centrum Nederland</t>
  </si>
  <si>
    <t>http://burmacentrum.nl/</t>
  </si>
  <si>
    <t>BCN</t>
  </si>
  <si>
    <t>Bus Riders Union</t>
  </si>
  <si>
    <t>http://www.busridersunion.org/engli/index.html</t>
  </si>
  <si>
    <t>Bush Foundation</t>
  </si>
  <si>
    <t>http://bushfoundation.org/</t>
  </si>
  <si>
    <t>BUSINESSEUROPE</t>
  </si>
  <si>
    <t>http://www.businesseurope.eu/</t>
  </si>
  <si>
    <t>CAF India</t>
  </si>
  <si>
    <t>http://www.cafindia.org/</t>
  </si>
  <si>
    <t>Cairo Regional Center for International Commercial Arbitration</t>
  </si>
  <si>
    <t>http://www.crcica.org.eg/</t>
  </si>
  <si>
    <t>California Budget Project</t>
  </si>
  <si>
    <t>http://www.cbp.org/</t>
  </si>
  <si>
    <t>California Census Research Data Center</t>
  </si>
  <si>
    <t xml:space="preserve">http://www.ccrdc.ucla.edu/
</t>
  </si>
  <si>
    <t xml:space="preserve">California Center for Population Research
</t>
  </si>
  <si>
    <t xml:space="preserve">http://www.ccpr.ucla.edu/asp/index.asp
</t>
  </si>
  <si>
    <t xml:space="preserve">California Demographic Futures
</t>
  </si>
  <si>
    <t>http://www.usc.edu/schools/sppd/futures/cdfindex.htm</t>
  </si>
  <si>
    <t xml:space="preserve">California Healthcare Foundation
</t>
  </si>
  <si>
    <t>http://www.chcf.org/</t>
  </si>
  <si>
    <t>California Partnerships for Working Families</t>
  </si>
  <si>
    <t xml:space="preserve">http://www.californiapartnership.org/
</t>
  </si>
  <si>
    <t>California Reinvestment Coalition</t>
  </si>
  <si>
    <t>http://www.calreinvest.org/</t>
  </si>
  <si>
    <t>California Social Science Experimental Laboratory</t>
  </si>
  <si>
    <t xml:space="preserve">http://research.cassel.ucla.edu/
</t>
  </si>
  <si>
    <t>California Subject Matters Project</t>
  </si>
  <si>
    <t>http://csmp.ucop.edu/</t>
  </si>
  <si>
    <t>Campagna per la Riforma della Banca Mondiale</t>
  </si>
  <si>
    <t>http://www.crbm.org/</t>
  </si>
  <si>
    <t xml:space="preserve">Campaign for Innocent Victims in Conflict
</t>
  </si>
  <si>
    <t>http://www.civicworldwide.org</t>
  </si>
  <si>
    <t xml:space="preserve">Canadian Association for the Study of International Development
</t>
  </si>
  <si>
    <t>http://www.casid-acedi.ca/</t>
  </si>
  <si>
    <t>CASID</t>
  </si>
  <si>
    <t>Canadian Council for Refugees</t>
  </si>
  <si>
    <t>http://www.ccrweb.ca/</t>
  </si>
  <si>
    <t>Canadian Institute for Environmental Law and Policy</t>
  </si>
  <si>
    <t>http://www.cielap.org/</t>
  </si>
  <si>
    <t>CIELAP</t>
  </si>
  <si>
    <t>Canadian Lawyers for International Human Rights</t>
  </si>
  <si>
    <t>http://www.claihr.org/</t>
  </si>
  <si>
    <t>CLAIHR</t>
  </si>
  <si>
    <t>http://claihr.ca/wordpress/</t>
  </si>
  <si>
    <t>Canadian Research Institute for the Advancement of Women</t>
  </si>
  <si>
    <t>http://www.criaw-icref.ca/</t>
  </si>
  <si>
    <t>CRIAW</t>
  </si>
  <si>
    <t>Captive Daughters</t>
  </si>
  <si>
    <t>http://captivedaughters.org/</t>
  </si>
  <si>
    <t>CARE International</t>
  </si>
  <si>
    <t>http://www.careinternational.org/</t>
  </si>
  <si>
    <t>Caretakers of the Environment International</t>
  </si>
  <si>
    <t>http://caretakers.boker.org.il/</t>
  </si>
  <si>
    <t>Caribbean Conservation Association</t>
  </si>
  <si>
    <t>http://www.ccanet.net/</t>
  </si>
  <si>
    <t>CCA</t>
  </si>
  <si>
    <t>Caribbean Conservation Corporation and Sea Turtle Survival League</t>
  </si>
  <si>
    <t>http://www.cccturtle.org/</t>
  </si>
  <si>
    <t>Caribbean Conservation.org</t>
  </si>
  <si>
    <t>http://caribbeanconservation.org/</t>
  </si>
  <si>
    <t>Caribbean Food Crops Society</t>
  </si>
  <si>
    <t>http://cfcs.eea.uprm.edu/</t>
  </si>
  <si>
    <t>Caribbean Natural Resources Institute</t>
  </si>
  <si>
    <t>http://www.canari.org/</t>
  </si>
  <si>
    <t>CANARI</t>
  </si>
  <si>
    <t>Caritas Internationalis</t>
  </si>
  <si>
    <t>Carnegie Council For Ethics in International Affairs</t>
  </si>
  <si>
    <t>http://www.cceia.org/</t>
  </si>
  <si>
    <t>Carter Center</t>
  </si>
  <si>
    <t>http://www.cartercenter.org/</t>
  </si>
  <si>
    <t>Casa Alianza</t>
  </si>
  <si>
    <t>http://www.casa-alianza.org/</t>
  </si>
  <si>
    <t>Catholic Agency for Overseas Development</t>
  </si>
  <si>
    <t>http://www.cafod.org.uk/</t>
  </si>
  <si>
    <t>Catholic Institute for International Relations/Progressio</t>
  </si>
  <si>
    <t>http://www.ciir.org/</t>
  </si>
  <si>
    <t>Catholic Relief Services</t>
  </si>
  <si>
    <t>http://crs.org/</t>
  </si>
  <si>
    <t>http://www.catholicrelief.org/home.cfm</t>
  </si>
  <si>
    <t>error loading message</t>
  </si>
  <si>
    <t>CBM International</t>
  </si>
  <si>
    <t>http://www.cbm.org/</t>
  </si>
  <si>
    <t>CDC Development Solutions</t>
  </si>
  <si>
    <t>http://www.cdcdevelopmentsolutions.org</t>
  </si>
  <si>
    <t>CDS International</t>
  </si>
  <si>
    <t>http://www.cdsintl.org/</t>
  </si>
  <si>
    <t>CEE Bankwatch Network</t>
  </si>
  <si>
    <t>http://www.bankwatch.org/</t>
  </si>
  <si>
    <t>Center for Biodiversity and Indigenous Knowledge</t>
  </si>
  <si>
    <t>http://www.cbik.org/</t>
  </si>
  <si>
    <t>Center for California Health Workforce Studies</t>
  </si>
  <si>
    <t>http://www.futurehealth.ucsf.edu/cchws.html</t>
  </si>
  <si>
    <t>Center for Constitutional Rights</t>
  </si>
  <si>
    <t>http://ccrjustice.org/</t>
  </si>
  <si>
    <t>Center for Democracy and Development</t>
  </si>
  <si>
    <t>http://www.cddwestafrica.org/</t>
  </si>
  <si>
    <t>CDD</t>
  </si>
  <si>
    <t>Center for Democracy and Technology</t>
  </si>
  <si>
    <t>http://www.cdt.org/</t>
  </si>
  <si>
    <t>Center for Economic and Policy Research</t>
  </si>
  <si>
    <t>http://www.cepr.net/</t>
  </si>
  <si>
    <t>Center for Economic and Social Rights</t>
  </si>
  <si>
    <t>http://cesr.org/</t>
  </si>
  <si>
    <t>Center for Economic Development</t>
  </si>
  <si>
    <t>http://www.usc.edu/schools/sppd/ced/main.html</t>
  </si>
  <si>
    <t>Center for Environment and Development for the Arab Region and Europe</t>
  </si>
  <si>
    <t>http://www3.cedare.int/</t>
  </si>
  <si>
    <t>CEDARE</t>
  </si>
  <si>
    <t>Center for Environmental Research and Conservation</t>
  </si>
  <si>
    <t>http://www.cerc.columbia.edu/</t>
  </si>
  <si>
    <t>Center for Gender and Health Equity</t>
  </si>
  <si>
    <t>http://www.genderhealth.org/</t>
  </si>
  <si>
    <t xml:space="preserve">Center for Globalization and Policy Research
</t>
  </si>
  <si>
    <t>http://www.sppsr.ucla.edu/cgpr/overview.htm</t>
  </si>
  <si>
    <t>Center for Health and Gender Equity</t>
  </si>
  <si>
    <t>http://genderhealth.org/</t>
  </si>
  <si>
    <t>CHANGE</t>
  </si>
  <si>
    <t>Center for Health Policy Research</t>
  </si>
  <si>
    <t>http://www.healthpolicy.ucla.edu/</t>
  </si>
  <si>
    <t xml:space="preserve">Center for Housing Policy
</t>
  </si>
  <si>
    <t>http://www.nhc.org/chp/p2p/</t>
  </si>
  <si>
    <t>Center for Human Rights and Environment</t>
  </si>
  <si>
    <t>http://www.cedha.org/ar/en/</t>
  </si>
  <si>
    <t>Center for Immigration Studies</t>
  </si>
  <si>
    <t>http://www.cis.org</t>
  </si>
  <si>
    <t>Center for Interational Policy</t>
  </si>
  <si>
    <t>http://ciponline.org/</t>
  </si>
  <si>
    <t>CIP</t>
  </si>
  <si>
    <t>Center for International Climate and Environmental Research</t>
  </si>
  <si>
    <t>http://www.cicero.uio.no/home/index_e.aspx</t>
  </si>
  <si>
    <t>Center for International Earth Science Information Network</t>
  </si>
  <si>
    <t>http://www.ciesin.org/</t>
  </si>
  <si>
    <t>CIESIN</t>
  </si>
  <si>
    <t>Center for International Environmental Law</t>
  </si>
  <si>
    <t>http://www.ciel.org/</t>
  </si>
  <si>
    <t>CIEL</t>
  </si>
  <si>
    <t>Center for International Health and Cooperation</t>
  </si>
  <si>
    <t>http://www.cihc.org/</t>
  </si>
  <si>
    <t>CIHC</t>
  </si>
  <si>
    <t>Center for International Humanitarian Cooperation</t>
  </si>
  <si>
    <t>Center for International Media Assistance</t>
  </si>
  <si>
    <t>http://cima.ned.org/</t>
  </si>
  <si>
    <t>CIMA</t>
  </si>
  <si>
    <t>Center for Justice and Accountability</t>
  </si>
  <si>
    <t>http://www.cja.org/</t>
  </si>
  <si>
    <t>Center for Justice and International Law</t>
  </si>
  <si>
    <t>http://www.cejil.org/</t>
  </si>
  <si>
    <t>CEJIL</t>
  </si>
  <si>
    <t>http://cejil.org/</t>
  </si>
  <si>
    <t>Center for Justice, Tolerance, &amp; Community</t>
  </si>
  <si>
    <t>http://cjtc.ucsc.edu/</t>
  </si>
  <si>
    <t>Center for Latin American Monetary Studies</t>
  </si>
  <si>
    <t>http://www.cemla.org/</t>
  </si>
  <si>
    <t>CEMLA</t>
  </si>
  <si>
    <t>Center for Media Freedom and Responsibility</t>
  </si>
  <si>
    <t>http://www.cmfr-phil.org/</t>
  </si>
  <si>
    <t>CMFR</t>
  </si>
  <si>
    <t>Center for Migration Studies</t>
  </si>
  <si>
    <t>http://www.cmsny.org/</t>
  </si>
  <si>
    <t>Center for Public Integrity</t>
  </si>
  <si>
    <t>http://www.publicintegrity.org/default.aspx</t>
  </si>
  <si>
    <t>Center for Reproductive Rights</t>
  </si>
  <si>
    <t>http://www.reproductiverights.org/</t>
  </si>
  <si>
    <t>Center for Respect for Life and Environment</t>
  </si>
  <si>
    <t>http://www.crle.org/</t>
  </si>
  <si>
    <t>CRLE</t>
  </si>
  <si>
    <t>Center for Strategic and International Studies</t>
  </si>
  <si>
    <t>http://www.csis.org/</t>
  </si>
  <si>
    <t>Center for the Digital Humanities</t>
  </si>
  <si>
    <t>http://www.cdh.ucla.edu/</t>
  </si>
  <si>
    <t xml:space="preserve">Center for the Study of Policy
</t>
  </si>
  <si>
    <t>http://www.cssp.org</t>
  </si>
  <si>
    <t>Center for Urban Education</t>
  </si>
  <si>
    <t>http://www.usc.edu/dept/education/CUE/research.html</t>
  </si>
  <si>
    <t>Center for Women's Global Leadership</t>
  </si>
  <si>
    <t>http://www.rci.rutgers.edu/~cwgl/index.html</t>
  </si>
  <si>
    <t>http://www.cwgl.rutgers.edu/</t>
  </si>
  <si>
    <t>CWGL</t>
  </si>
  <si>
    <t>Center of Concern</t>
  </si>
  <si>
    <t>http://www.coc.org/</t>
  </si>
  <si>
    <t>COC</t>
  </si>
  <si>
    <t>Center on Hunger and Poverty</t>
  </si>
  <si>
    <t>http://www.centeronhunger.org</t>
  </si>
  <si>
    <t>Center on Policy Initiatives</t>
  </si>
  <si>
    <t>http://www.onlinecpi.org</t>
  </si>
  <si>
    <t>Central and Eastern Europe Bankwatch</t>
  </si>
  <si>
    <t>CEE</t>
  </si>
  <si>
    <t>Central and Eastern Europe Bankwatch (CEE)</t>
  </si>
  <si>
    <t>http://www.bankwatch.org/overview/index.html</t>
  </si>
  <si>
    <t>Central Committee for Conscientious Objectors</t>
  </si>
  <si>
    <t>http://objector.org/</t>
  </si>
  <si>
    <t>CCCO</t>
  </si>
  <si>
    <t>Centre Europe - Tiers Monde</t>
  </si>
  <si>
    <t>Centre For Development and Enterprise</t>
  </si>
  <si>
    <t>http://www.cde.org.za</t>
  </si>
  <si>
    <t>Centre for Development and Population Activities</t>
  </si>
  <si>
    <t>http://www.cedpa.org/</t>
  </si>
  <si>
    <t>CEDPA</t>
  </si>
  <si>
    <t>Centre for Environmental Law and Community Rights Inc.</t>
  </si>
  <si>
    <t>http://www.celcor.org.pg/</t>
  </si>
  <si>
    <t>CELCOR</t>
  </si>
  <si>
    <t>Centre for Human Rights</t>
  </si>
  <si>
    <t>http://www.chr.up.ac.za/</t>
  </si>
  <si>
    <t>Centre for Research on New International Economic Order</t>
  </si>
  <si>
    <t>http://www.crenieo.org/</t>
  </si>
  <si>
    <t>CReNIEO</t>
  </si>
  <si>
    <t>Centre for Science and Environment</t>
  </si>
  <si>
    <t>http://www.cseindia.org/</t>
  </si>
  <si>
    <t>Centre for Sustainable Development and Environment</t>
  </si>
  <si>
    <t>http://www.cenesta.org/</t>
  </si>
  <si>
    <t>CENESTA</t>
  </si>
  <si>
    <t>Centre for the Study of Violence and Reconciliation</t>
  </si>
  <si>
    <t>http://www.csvr.org.za/</t>
  </si>
  <si>
    <t>CSVR</t>
  </si>
  <si>
    <t>Centre International de l'Eau</t>
  </si>
  <si>
    <t>http://www.nancie.asso.fr/</t>
  </si>
  <si>
    <t>NANCIE</t>
  </si>
  <si>
    <t>Centre on Housing Rights and Evictions</t>
  </si>
  <si>
    <t>http://www.cohre.org/</t>
  </si>
  <si>
    <t>COHRE</t>
  </si>
  <si>
    <t>Centro de Derecho Ambiental y de los Recursos Naturales</t>
  </si>
  <si>
    <t>http://www.cedarena.org/home.html</t>
  </si>
  <si>
    <t>Centro de Estutios Agrarios y Ambientales</t>
  </si>
  <si>
    <t>http://ceachile.cl/</t>
  </si>
  <si>
    <t>Centro di Ricerca e Documentazione Febbraio 74</t>
  </si>
  <si>
    <t>Centro Ecuatoriano de Derecho Ambiental</t>
  </si>
  <si>
    <t>http://www.ceda.org.ec/</t>
  </si>
  <si>
    <t>Centro Mexicano de Derecho Ambiental</t>
  </si>
  <si>
    <t>http://www.cemda.org.mx/</t>
  </si>
  <si>
    <t>Change.org</t>
  </si>
  <si>
    <t>http://news.change.org/</t>
  </si>
  <si>
    <t>CHF International</t>
  </si>
  <si>
    <t>http://www.chfhq.org</t>
  </si>
  <si>
    <t>Child Fund International</t>
  </si>
  <si>
    <t>http://www.childfund.org/</t>
  </si>
  <si>
    <t>Child Rights Information and Documentation Center</t>
  </si>
  <si>
    <t>http://www.cridoc.net</t>
  </si>
  <si>
    <t>Child Trends</t>
  </si>
  <si>
    <t>http://www.childtrends.org/</t>
  </si>
  <si>
    <t>Child Trends Databank</t>
  </si>
  <si>
    <t>http://www.childtrendsdatabank.org/</t>
  </si>
  <si>
    <t>Children First International</t>
  </si>
  <si>
    <t>http://www.childrenfirstinternational.org.uk/</t>
  </si>
  <si>
    <t>Childrens Rghts International</t>
  </si>
  <si>
    <t>http://www.childjustice.org/</t>
  </si>
  <si>
    <t>CRI</t>
  </si>
  <si>
    <t>Childwatch  International Research Network</t>
  </si>
  <si>
    <t>http://www.childwatch.uio.no/</t>
  </si>
  <si>
    <t>Childwatch International Research Network</t>
  </si>
  <si>
    <t>CWI</t>
  </si>
  <si>
    <t>Chin Human Rights Organization</t>
  </si>
  <si>
    <t>http://www.chro.org/index.php</t>
  </si>
  <si>
    <t>http://www.chro.ca/</t>
  </si>
  <si>
    <t>CHRO</t>
  </si>
  <si>
    <t>China Disabled Persons'  Federation</t>
  </si>
  <si>
    <t>http://www.cdpf.org.cn/english/</t>
  </si>
  <si>
    <t>China Youth Development Foundation</t>
  </si>
  <si>
    <t>http://www.cydf.org.cn/en</t>
  </si>
  <si>
    <t>Christian Aid</t>
  </si>
  <si>
    <t>Citizens for Global Solutions</t>
  </si>
  <si>
    <t>http://globalsolutions.org/</t>
  </si>
  <si>
    <t>Citizens Network for Foreign Affairs</t>
  </si>
  <si>
    <t>http://www.cnfa.org/page.cfm?pageID=1</t>
  </si>
  <si>
    <t>CNFA</t>
  </si>
  <si>
    <t>Citizens Network for Sustainable Development</t>
  </si>
  <si>
    <t>http://www.citnet.org/</t>
  </si>
  <si>
    <t>CITNET</t>
  </si>
  <si>
    <t xml:space="preserve">Citizens' Network on Essential Services </t>
  </si>
  <si>
    <t>http://www.efefoundation.org/homepage.html</t>
  </si>
  <si>
    <t>EEF</t>
  </si>
  <si>
    <t>City Year</t>
  </si>
  <si>
    <t>http://www.cityyear.org/</t>
  </si>
  <si>
    <t xml:space="preserve">CIVICUS - World Alliance for Citizen Participation </t>
  </si>
  <si>
    <t>Civil Society for Poverty Reduction</t>
  </si>
  <si>
    <t>http://www.cspr.org.zm/</t>
  </si>
  <si>
    <t>CSPR</t>
  </si>
  <si>
    <t>CIVITAS</t>
  </si>
  <si>
    <t>http://civnet.org/</t>
  </si>
  <si>
    <t>Clear Path International</t>
  </si>
  <si>
    <t>http://www.cpi.org/index.php</t>
  </si>
  <si>
    <t>CPI</t>
  </si>
  <si>
    <t>Clear the Air</t>
  </si>
  <si>
    <t>http://www.cleartheair.org.hk/</t>
  </si>
  <si>
    <t>Climate Action Network</t>
  </si>
  <si>
    <t>http://www.climatenetwork.org/</t>
  </si>
  <si>
    <t>Clinton Bush Haiti Fund</t>
  </si>
  <si>
    <t>http://www.clintonbushhaitifund.org/</t>
  </si>
  <si>
    <t>Club of Rome</t>
  </si>
  <si>
    <t>http://www.clubofrome.org/</t>
  </si>
  <si>
    <t>Co-Existence International</t>
  </si>
  <si>
    <t>http://www.brandeis.edu/coexistence/</t>
  </si>
  <si>
    <t>Coalition Clean Baltic</t>
  </si>
  <si>
    <t>http://www.ccb.se/</t>
  </si>
  <si>
    <t>CCB</t>
  </si>
  <si>
    <t>Coalition to Stop the Use of Child Soldiers</t>
  </si>
  <si>
    <t>http://www.child-soldiers.org/</t>
  </si>
  <si>
    <t xml:space="preserve">Coastal Development Partnership </t>
  </si>
  <si>
    <t>http://www.cdpbd.org/</t>
  </si>
  <si>
    <t>CDP</t>
  </si>
  <si>
    <t>Coffee Kids</t>
  </si>
  <si>
    <t>http://www.coffeekids.org/</t>
  </si>
  <si>
    <t xml:space="preserve">Collaborative International Pesticides Analytical Council </t>
  </si>
  <si>
    <t>http://www.cipac.org/</t>
  </si>
  <si>
    <t>CIPAC</t>
  </si>
  <si>
    <t>Collegium Internationale Neuro-Psychopharmacologicum</t>
  </si>
  <si>
    <t>http://www.cinp.org/</t>
  </si>
  <si>
    <t>CINP</t>
  </si>
  <si>
    <t>Comic Relief</t>
  </si>
  <si>
    <t>http://www.comicrelief.com/</t>
  </si>
  <si>
    <t>Comision para la Gestin Integral del Agua en bolivia</t>
  </si>
  <si>
    <t>http://aguabolivia.org/</t>
  </si>
  <si>
    <t>CGIAB</t>
  </si>
  <si>
    <t>Commission of the Churches on International Affairs of the World Council of Churches</t>
  </si>
  <si>
    <t>http://www.oikoumene.org/en/resources/documents/wcc-commissions/international-affairs.html</t>
  </si>
  <si>
    <t>CCIA</t>
  </si>
  <si>
    <t>Committee for International Cooperation in National Research in Demography</t>
  </si>
  <si>
    <t>http://www.cicred.org/</t>
  </si>
  <si>
    <t>CICRED</t>
  </si>
  <si>
    <t>http://cicred.org/</t>
  </si>
  <si>
    <t>Committee for the Abolition of Third World Debt</t>
  </si>
  <si>
    <t>http://www.cadtm.org/</t>
  </si>
  <si>
    <t>CADTM</t>
  </si>
  <si>
    <t>Committee of Concerned Scientists</t>
  </si>
  <si>
    <t>http://concernedscientists.org/</t>
  </si>
  <si>
    <t>CCS</t>
  </si>
  <si>
    <t>Committee of Professional Agricultural Organizations</t>
  </si>
  <si>
    <t>http://www.copa-cogeca.be/</t>
  </si>
  <si>
    <t>COPA</t>
  </si>
  <si>
    <t>Committee on Space Research</t>
  </si>
  <si>
    <t>http://cosparhq.cnes.fr/</t>
  </si>
  <si>
    <t>COSPAR</t>
  </si>
  <si>
    <t>Committee on the Administration of Justice</t>
  </si>
  <si>
    <t>http://www.caj.org.uk/</t>
  </si>
  <si>
    <t>CAJ</t>
  </si>
  <si>
    <t>Committee to Protect Journalists</t>
  </si>
  <si>
    <t>http://www.cpj.org/</t>
  </si>
  <si>
    <t>Common Cause</t>
  </si>
  <si>
    <t>http://www.commoncause.org</t>
  </si>
  <si>
    <t>Commonwealth Association of Architects</t>
  </si>
  <si>
    <t>http://www.comarchitect.org/</t>
  </si>
  <si>
    <t>CAA</t>
  </si>
  <si>
    <t>Commonwealth Association of Planners</t>
  </si>
  <si>
    <t>http://www.commonwealth-planners.org/</t>
  </si>
  <si>
    <t>CAP</t>
  </si>
  <si>
    <t>Commonwealth Forestry Association</t>
  </si>
  <si>
    <t>http://www.cfa-international.org/</t>
  </si>
  <si>
    <t>CFA</t>
  </si>
  <si>
    <t>Commonwealth Human Ecology Council</t>
  </si>
  <si>
    <t>http://www.chec-hq.org/</t>
  </si>
  <si>
    <t>CHEC</t>
  </si>
  <si>
    <t>Commonwealth Medical Trust</t>
  </si>
  <si>
    <t>http://commat.org/</t>
  </si>
  <si>
    <t>Commonwealth Pharmacists Association</t>
  </si>
  <si>
    <t>http://www.commonwealthpharmacy.org/</t>
  </si>
  <si>
    <t xml:space="preserve">Communities for a Better Environment
</t>
  </si>
  <si>
    <t>http://www.cbecal.org/</t>
  </si>
  <si>
    <t>Community Based Tourism Kyrgyzstan</t>
  </si>
  <si>
    <t>http://www.cbtkyrgyzstan.kg/</t>
  </si>
  <si>
    <t>Compassion International</t>
  </si>
  <si>
    <t>http://www.compassion.com/</t>
  </si>
  <si>
    <t>Comunita di Sant'Egidio</t>
  </si>
  <si>
    <t>http://www.santegidio.org/</t>
  </si>
  <si>
    <t>CONCAWE</t>
  </si>
  <si>
    <t>http://www.concawe.be/</t>
  </si>
  <si>
    <t>Concern USA</t>
  </si>
  <si>
    <t>http://concernusa.org/</t>
  </si>
  <si>
    <t>Confederacion Latinoamericana de Cooperativas de Ahorro y Credito</t>
  </si>
  <si>
    <t>http://www.colac.com/</t>
  </si>
  <si>
    <t>COLAC</t>
  </si>
  <si>
    <t>Confederation of Food and Drink Industries of the EEC</t>
  </si>
  <si>
    <t>http://www.ciaa.be/</t>
  </si>
  <si>
    <t>CIAA</t>
  </si>
  <si>
    <t>Confederation of Somali Community in Minnesota</t>
  </si>
  <si>
    <t>http://www.cscmn.org</t>
  </si>
  <si>
    <t>CSCM</t>
  </si>
  <si>
    <t>Conference of NGOs in Consultative Relationship with the United Nations</t>
  </si>
  <si>
    <t>http://www.ngocongo.org/</t>
  </si>
  <si>
    <t>CONGO</t>
  </si>
  <si>
    <t>Congregation of St. Joseph</t>
  </si>
  <si>
    <t>http://www.csjoseph.org/</t>
  </si>
  <si>
    <t>Congressional Hunger Center</t>
  </si>
  <si>
    <t>http://www.hungercenter.org</t>
  </si>
  <si>
    <t>Conseil International des Organisations de Festivals de Folklore et d'Arts Traditionnels</t>
  </si>
  <si>
    <t>http://www.cioff.org</t>
  </si>
  <si>
    <t>CIOFF</t>
  </si>
  <si>
    <t>Consejo Iberico para la Defensa de la Naturaleza</t>
  </si>
  <si>
    <t>http://www.bme.es/cidn/</t>
  </si>
  <si>
    <t>CIDN</t>
  </si>
  <si>
    <t>Consejo Latinoamericano de Ciencias Sociales</t>
  </si>
  <si>
    <t>http://www.clacso.org</t>
  </si>
  <si>
    <t>Conservation Council of South Australia</t>
  </si>
  <si>
    <t>http://www.ccsa.asn.au/</t>
  </si>
  <si>
    <t>CCSA</t>
  </si>
  <si>
    <t>Conservation Council of Western Australia</t>
  </si>
  <si>
    <t>http://www.conservationwa.asn.au/</t>
  </si>
  <si>
    <t>CCWA</t>
  </si>
  <si>
    <t>Conservation International</t>
  </si>
  <si>
    <t>http://www.conservation.org/Pages/default.aspx</t>
  </si>
  <si>
    <t xml:space="preserve">Consortium on Chicago School Research
</t>
  </si>
  <si>
    <t xml:space="preserve">http://ccsr.uchicago.edu/
</t>
  </si>
  <si>
    <t>Constella Group</t>
  </si>
  <si>
    <t>http://www.constellagroup.com/</t>
  </si>
  <si>
    <t>Constitutional Rights Project</t>
  </si>
  <si>
    <t>http://crpnigeria.org/</t>
  </si>
  <si>
    <t>CRP</t>
  </si>
  <si>
    <t>Consultative Group on International Agricultural Research</t>
  </si>
  <si>
    <t>http://www.cgiar.org/</t>
  </si>
  <si>
    <t>Consultative Group to Assist the Poor (CGAP)</t>
  </si>
  <si>
    <t>http://www.cgap.org</t>
  </si>
  <si>
    <t>CGAP</t>
  </si>
  <si>
    <t>Consultative Group to Assist the Poor (CGAP) Microfinance Gateway</t>
  </si>
  <si>
    <t>http://www.microfinancegateway.org/p/site/m/</t>
  </si>
  <si>
    <t>Consumers International</t>
  </si>
  <si>
    <t>http://www.consumersinternational.org/</t>
  </si>
  <si>
    <t>Cooperation Centre for Scientific Research Relative to Tobacco</t>
  </si>
  <si>
    <t xml:space="preserve">http://www.coresta.org
</t>
  </si>
  <si>
    <t>Coordination SUD (Solidarite-Urgence-Developpement)</t>
  </si>
  <si>
    <t>http://www.coordinationsud.org/</t>
  </si>
  <si>
    <t>Coral Reef Alliance</t>
  </si>
  <si>
    <t>http://coral.org/</t>
  </si>
  <si>
    <t>Corporate Accountability International</t>
  </si>
  <si>
    <t>http://www.stopcorporateabuse.org/</t>
  </si>
  <si>
    <t>Corporate Europe Observatory</t>
  </si>
  <si>
    <t>http://www.corporateeurope.org/</t>
  </si>
  <si>
    <t>Corporate Watch</t>
  </si>
  <si>
    <t>http://www.corpwatch.org/</t>
  </si>
  <si>
    <t>CorpWatch</t>
  </si>
  <si>
    <t>Council for a Community of Democracies</t>
  </si>
  <si>
    <t>http://www.ccd21.org/</t>
  </si>
  <si>
    <t>Council for International Organizations of Medical Sciences</t>
  </si>
  <si>
    <t>http://www.cioms.ch/</t>
  </si>
  <si>
    <t>CIOMS</t>
  </si>
  <si>
    <t>Council for the Development of Social Research in Africa</t>
  </si>
  <si>
    <t>http://www.codesria.org/</t>
  </si>
  <si>
    <t>Council on Health Research for Development</t>
  </si>
  <si>
    <t>http://cohred.ch/</t>
  </si>
  <si>
    <t>COHRED</t>
  </si>
  <si>
    <t>Counterpart International</t>
  </si>
  <si>
    <t>http://www.counterpart.org/</t>
  </si>
  <si>
    <t>Cousteau Society</t>
  </si>
  <si>
    <t>http://www.cousteau.org/</t>
  </si>
  <si>
    <t xml:space="preserve">CREATE Center for Risk and Economic Analysis of Terrorism Events
</t>
  </si>
  <si>
    <t>http://www.usc.edu/dept/create/index.php/</t>
  </si>
  <si>
    <t>CropLife International</t>
  </si>
  <si>
    <t>http://www.croplife.org/</t>
  </si>
  <si>
    <t>Cross-Cultural Solutions</t>
  </si>
  <si>
    <t>http://www.crossculturalsolutions.org/</t>
  </si>
  <si>
    <t>Crude Accountability</t>
  </si>
  <si>
    <t>http://www.crudeaccountability.org/</t>
  </si>
  <si>
    <t>Cruise Lines International Association</t>
  </si>
  <si>
    <t>http://www.cruising.org/</t>
  </si>
  <si>
    <t>CLIA</t>
  </si>
  <si>
    <t>Cultural Survival</t>
  </si>
  <si>
    <t>http://www.cs.org/</t>
  </si>
  <si>
    <t>Cystic Fibrosis Worldwide</t>
  </si>
  <si>
    <t>http://cfww.org/</t>
  </si>
  <si>
    <t>Dangerous Goods Advisory Council</t>
  </si>
  <si>
    <t>http://www.hmac.org/</t>
  </si>
  <si>
    <t>DGAC</t>
  </si>
  <si>
    <t>Debt AIDS Trade Africa</t>
  </si>
  <si>
    <t>http://www.data.org/</t>
  </si>
  <si>
    <t>DATA</t>
  </si>
  <si>
    <t>Debt and Development Coalition Ireland</t>
  </si>
  <si>
    <t>http://www.debtireland.org/</t>
  </si>
  <si>
    <t>DDCI</t>
  </si>
  <si>
    <t>DECA Equipo Pueblo A.C.</t>
  </si>
  <si>
    <t>http://www.equipopueblo.org.mx/</t>
  </si>
  <si>
    <t>Defense for Children International</t>
  </si>
  <si>
    <t>http://www.defenceforchildren.org/</t>
  </si>
  <si>
    <t>Democracy Watch</t>
  </si>
  <si>
    <t>http://www.dwatch-bd.org/</t>
  </si>
  <si>
    <t>Demographic and Health Surveys</t>
  </si>
  <si>
    <t>http://www.measuredhs.com/</t>
  </si>
  <si>
    <t>Department of Sustainable Development</t>
  </si>
  <si>
    <t>http://www.oas.org/dsd/</t>
  </si>
  <si>
    <t>Derechos Human Rights</t>
  </si>
  <si>
    <t>http://www.derechos.org/</t>
  </si>
  <si>
    <t>Desert Research Foundation of Namibia</t>
  </si>
  <si>
    <t>http://www.drfn.org.na/</t>
  </si>
  <si>
    <t>DEULA-Nienburg</t>
  </si>
  <si>
    <t>http://w1.deula-nienburg.de/</t>
  </si>
  <si>
    <t>Development Alternatives With Women for a New Era</t>
  </si>
  <si>
    <t>http://dawnnet.org/</t>
  </si>
  <si>
    <t>DAWN</t>
  </si>
  <si>
    <t>Development GAP</t>
  </si>
  <si>
    <t>http://www.developmentgap.org/</t>
  </si>
  <si>
    <t>Development Group for Alternative Policies</t>
  </si>
  <si>
    <t>Development Innovations and Networks</t>
  </si>
  <si>
    <t>http://www.ired.org/</t>
  </si>
  <si>
    <t>IRED</t>
  </si>
  <si>
    <t>Digital Freedom Network</t>
  </si>
  <si>
    <t>http://unix.dfn.org/</t>
  </si>
  <si>
    <t>Direct Relief International</t>
  </si>
  <si>
    <t>http://www.directrelief.org/</t>
  </si>
  <si>
    <t>Directory of Development Organizations</t>
  </si>
  <si>
    <t>http://www.devdir.org/</t>
  </si>
  <si>
    <t>Disability Awareness in Action</t>
  </si>
  <si>
    <t>http://www.daa.org.uk/</t>
  </si>
  <si>
    <t>DAA</t>
  </si>
  <si>
    <t>Disabled Peoples' International</t>
  </si>
  <si>
    <t>http://www.dpi.org/</t>
  </si>
  <si>
    <t>DPI</t>
  </si>
  <si>
    <t>Doctors of the World</t>
  </si>
  <si>
    <t>http://www.dowusa.org/</t>
  </si>
  <si>
    <t>Doctors without Borders</t>
  </si>
  <si>
    <t>http://www.doctorswithoutborders.org/</t>
  </si>
  <si>
    <t>Doctors Without Borders</t>
  </si>
  <si>
    <t>Doha Centre for Media Freedom</t>
  </si>
  <si>
    <t>http://www.dc4mf.org/</t>
  </si>
  <si>
    <t>Ducks Unlimited</t>
  </si>
  <si>
    <t>http://www.ducks.org/</t>
  </si>
  <si>
    <t>Duke Univeristy Libraries' NGO Research Guide</t>
  </si>
  <si>
    <t>http://library.duke.edu/research/subject/guides/ngo_guide/db/a-e.asp</t>
  </si>
  <si>
    <t>EARN Economic Analysis and Reasearch Network</t>
  </si>
  <si>
    <t xml:space="preserve">http://www.earncentral.org/
</t>
  </si>
  <si>
    <t>Earth Charter Initiative</t>
  </si>
  <si>
    <t>http://www.earthcharter.org/</t>
  </si>
  <si>
    <t>Earth Council Alliance</t>
  </si>
  <si>
    <t>http://www.earthcouncilalliance.org/</t>
  </si>
  <si>
    <t>Earth Island Institute</t>
  </si>
  <si>
    <t>http://www.earthisland.org/</t>
  </si>
  <si>
    <t>Earth Rights International</t>
  </si>
  <si>
    <t>http://www.earthrights.org/</t>
  </si>
  <si>
    <t>Earth Society Foundation</t>
  </si>
  <si>
    <t>http://www.earthsocietyfoundation.org/</t>
  </si>
  <si>
    <t>Earth Summit Watch</t>
  </si>
  <si>
    <t>http://www.cnomy.com/?dn=earthsummitwatch.org</t>
  </si>
  <si>
    <t>Earth Times</t>
  </si>
  <si>
    <t>http://www.earthtimes.org/</t>
  </si>
  <si>
    <t>Earth Watch Institute</t>
  </si>
  <si>
    <t>http://www.earthwatch.org/</t>
  </si>
  <si>
    <t>EarthAction</t>
  </si>
  <si>
    <t>http://earthaction.org/</t>
  </si>
  <si>
    <t>Earthscan</t>
  </si>
  <si>
    <t>http://www.earthscan.co.uk/</t>
  </si>
  <si>
    <t>Earthtrust</t>
  </si>
  <si>
    <t>http://earthtrust.org/</t>
  </si>
  <si>
    <t>Earthwatch Institute Worldwide</t>
  </si>
  <si>
    <t>East African Wild Life Society</t>
  </si>
  <si>
    <t>http://www.eawildlife.org/</t>
  </si>
  <si>
    <t>East Bay Alliance for a Sustainable Economy</t>
  </si>
  <si>
    <t xml:space="preserve">http://www.workingeastbay.org </t>
  </si>
  <si>
    <t>Eastern Regional Organisation for Planning and Housing</t>
  </si>
  <si>
    <t>http://www.earoph.info/</t>
  </si>
  <si>
    <t>EAROPH</t>
  </si>
  <si>
    <t>EastWest Center</t>
  </si>
  <si>
    <t>http://www.eastwestcenter.org/</t>
  </si>
  <si>
    <t>Eco Health Alliance</t>
  </si>
  <si>
    <t>http://www.ecohealthalliance.org/</t>
  </si>
  <si>
    <t>ECOA-Rios Vivos</t>
  </si>
  <si>
    <t>http://riosvivos.org.br/</t>
  </si>
  <si>
    <t>Ecologistas en Accion</t>
  </si>
  <si>
    <t>http://www.nodo50.org/ecologistas/</t>
  </si>
  <si>
    <t>Economic Roundtable</t>
  </si>
  <si>
    <t>http://www.economicrt.org/</t>
  </si>
  <si>
    <t>Economy and Environment Program for Southesat Asia</t>
  </si>
  <si>
    <t>http://www.idrc.ca/eepsea/</t>
  </si>
  <si>
    <t>EEPSEA</t>
  </si>
  <si>
    <t>Ecotourism Society - International</t>
  </si>
  <si>
    <t>http://www.ecotourism.org/</t>
  </si>
  <si>
    <t>TIES</t>
  </si>
  <si>
    <t>Ecotrust</t>
  </si>
  <si>
    <t>http://www.ecotrust.org/</t>
  </si>
  <si>
    <t>ECPAT International</t>
  </si>
  <si>
    <t>http://ecpat.net/</t>
  </si>
  <si>
    <t>http://ecpat.net/EI/index.asp</t>
  </si>
  <si>
    <t>Education for Nature - Vietnam</t>
  </si>
  <si>
    <t>http://www.envietnam.org/</t>
  </si>
  <si>
    <t>Education International</t>
  </si>
  <si>
    <t>http://www.ei-ie.org/</t>
  </si>
  <si>
    <t>Education with Enterprise Trust</t>
  </si>
  <si>
    <t>http://www.ewet.org.za/</t>
  </si>
  <si>
    <t>EWET</t>
  </si>
  <si>
    <t>Egale Canada</t>
  </si>
  <si>
    <t>http://egale.ca/</t>
  </si>
  <si>
    <t>Egyptian Organization for Human Rights</t>
  </si>
  <si>
    <t>http://www.eohr.org/</t>
  </si>
  <si>
    <t>http://en.eohr.org/</t>
  </si>
  <si>
    <t>EOHR</t>
  </si>
  <si>
    <t>Eleanor Roosevelt Center at Val-Kill</t>
  </si>
  <si>
    <t>http://ervk.org/</t>
  </si>
  <si>
    <t>ERVK</t>
  </si>
  <si>
    <t>Electronic Commerce World Institute</t>
  </si>
  <si>
    <t>http://www.ecworld.org/</t>
  </si>
  <si>
    <t>Electronic Iraq</t>
  </si>
  <si>
    <t>http://electroniciraq.net/</t>
  </si>
  <si>
    <t>Empowerment and Rights Institute</t>
  </si>
  <si>
    <t>http://www.erichina.org/english/englishhome.htm</t>
  </si>
  <si>
    <t>Empowerment for African Sustainable Development</t>
  </si>
  <si>
    <t>http://easd.org.za/</t>
  </si>
  <si>
    <t>End Violence Against Women</t>
  </si>
  <si>
    <t>http://www.endvaw.org/</t>
  </si>
  <si>
    <t>Engendger Health</t>
  </si>
  <si>
    <t>http://www.engenderhealth.org/</t>
  </si>
  <si>
    <t>Environment Liaison Center International</t>
  </si>
  <si>
    <t>http://www.elci.org/</t>
  </si>
  <si>
    <t>ELCI</t>
  </si>
  <si>
    <t>Environmental Assessment Association</t>
  </si>
  <si>
    <t>http://www.eaa-assoc.org/</t>
  </si>
  <si>
    <t>EAA</t>
  </si>
  <si>
    <t>Environmental Defense</t>
  </si>
  <si>
    <t>http://www.environmentaldefense.org/home.cfm</t>
  </si>
  <si>
    <t>Environmental Development Action in the Third World</t>
  </si>
  <si>
    <t>http://www.enda.sn/</t>
  </si>
  <si>
    <t>ENDA</t>
  </si>
  <si>
    <t>Environmental Law Alliance Worldwide</t>
  </si>
  <si>
    <t>http://www.elaw.org/</t>
  </si>
  <si>
    <t>ELAW</t>
  </si>
  <si>
    <t>Environmental Partnership</t>
  </si>
  <si>
    <t>http://www.environmentalpartnership.org/</t>
  </si>
  <si>
    <t>Environmental Youth Alliance</t>
  </si>
  <si>
    <t>http://www.eya.ca/</t>
  </si>
  <si>
    <t>EYA</t>
  </si>
  <si>
    <t>EPI Economic Policy Institute</t>
  </si>
  <si>
    <t>http://www.epi.org/</t>
  </si>
  <si>
    <t>Equality Now</t>
  </si>
  <si>
    <t>http://www.equalitynow.org/</t>
  </si>
  <si>
    <t>Equipo Nizkor</t>
  </si>
  <si>
    <t>http://www.derechos.org/nizkor/eng.html</t>
  </si>
  <si>
    <t>Erlassjahr.de : Entwicklung braucht Entschuldung</t>
  </si>
  <si>
    <t>http://www.erlassjahr.de/</t>
  </si>
  <si>
    <t>EU/UNFPA  Reproductive Health Initiative for Youth in Asia</t>
  </si>
  <si>
    <t>http://www.unfpa.org/eu_partnership/rhiya/</t>
  </si>
  <si>
    <t>RHIYA</t>
  </si>
  <si>
    <t>EU/UNFPA Reproductive Health Initiatve for Youth In Asia</t>
  </si>
  <si>
    <t>http://www.asia-initiative.org/</t>
  </si>
  <si>
    <t>EuroNGOs</t>
  </si>
  <si>
    <t>http://www.eurongos.org/</t>
  </si>
  <si>
    <t>Europa Nostra</t>
  </si>
  <si>
    <t>http://www.europanostra.org/</t>
  </si>
  <si>
    <t>EUROPARC Foundation</t>
  </si>
  <si>
    <t>http://europarc.org/home/</t>
  </si>
  <si>
    <t>European Apparel and Textile Organisation</t>
  </si>
  <si>
    <t>http://www.euratex.org</t>
  </si>
  <si>
    <t>European Association for Animal Production</t>
  </si>
  <si>
    <t>http://www.eaap.org/</t>
  </si>
  <si>
    <t>EAAP</t>
  </si>
  <si>
    <t>European Association for Aquatic Mammals</t>
  </si>
  <si>
    <t>http://www.eaam.org/</t>
  </si>
  <si>
    <t>EAAM</t>
  </si>
  <si>
    <t>European Association for Research on Plant Breeding</t>
  </si>
  <si>
    <t>http://www.eucarpia.org/</t>
  </si>
  <si>
    <t>European Association for Rural Develoment Institutions</t>
  </si>
  <si>
    <t>http://www.aeiar.be/</t>
  </si>
  <si>
    <t>AEIAR</t>
  </si>
  <si>
    <t>European Association of Agricultural Economists</t>
  </si>
  <si>
    <t>http://www.eaae.org/</t>
  </si>
  <si>
    <t>EAAE</t>
  </si>
  <si>
    <t>European Association of International Combustion Engine Manufacturers</t>
  </si>
  <si>
    <t>http://www.euromot.org/</t>
  </si>
  <si>
    <t>European Atomic Forum</t>
  </si>
  <si>
    <t>http://www.foratom.org/</t>
  </si>
  <si>
    <t>European Broadcasting Union</t>
  </si>
  <si>
    <t>http://www.ebu.ch/</t>
  </si>
  <si>
    <t>EBU</t>
  </si>
  <si>
    <t>European Bureau for Conservation and Development</t>
  </si>
  <si>
    <t>http://www.ebcd.org/</t>
  </si>
  <si>
    <t>EBCD</t>
  </si>
  <si>
    <t>European Center for Minority Issues</t>
  </si>
  <si>
    <t>http://www.ecmi.de/</t>
  </si>
  <si>
    <t>European Center for Nature Conservation</t>
  </si>
  <si>
    <t>http://www.ecnc.nl/</t>
  </si>
  <si>
    <t>European Centre for Ecotoxicology and Toxicology of Chemicals</t>
  </si>
  <si>
    <t>http://www.ecetoc.org/</t>
  </si>
  <si>
    <t>ECETOC</t>
  </si>
  <si>
    <t>European Centre for Nature Conservation</t>
  </si>
  <si>
    <t>ECNC</t>
  </si>
  <si>
    <t>European Cetacean Society</t>
  </si>
  <si>
    <t>http://www.europeancetaceansociety.eu/ecs/</t>
  </si>
  <si>
    <t>ECS</t>
  </si>
  <si>
    <t>European Chemical Industry Council</t>
  </si>
  <si>
    <t>http://www.cefic.be/</t>
  </si>
  <si>
    <t>CEFIC</t>
  </si>
  <si>
    <t>European Committee of Sugar Manufacturers</t>
  </si>
  <si>
    <t>http://www.cefs.org/</t>
  </si>
  <si>
    <t>European Computer Manufacturers Association</t>
  </si>
  <si>
    <t>http://www.ecma-international.org/</t>
  </si>
  <si>
    <t>ECMA</t>
  </si>
  <si>
    <t>European Confederation of International Trading Houses Associations</t>
  </si>
  <si>
    <t>http://www.citha.com/</t>
  </si>
  <si>
    <t>CITHA</t>
  </si>
  <si>
    <t>European Council for Agricultural Law</t>
  </si>
  <si>
    <t>http://www.cedr.org/</t>
  </si>
  <si>
    <t>CEDR</t>
  </si>
  <si>
    <t>European Council of Spatial Planners</t>
  </si>
  <si>
    <t>http://www.ceu-ectp.org/</t>
  </si>
  <si>
    <t>CEU-ECTP</t>
  </si>
  <si>
    <t>European Council on Refugees and Exiles</t>
  </si>
  <si>
    <t>http://www.ecre.org/</t>
  </si>
  <si>
    <t>European Environmental Bureau</t>
  </si>
  <si>
    <t>http://www.eeb.org/</t>
  </si>
  <si>
    <t>EEB</t>
  </si>
  <si>
    <t>European Federation of Fibreboard Manufacturers</t>
  </si>
  <si>
    <t>http://membres.lycos.fr/feropa/</t>
  </si>
  <si>
    <t>FEROPA</t>
  </si>
  <si>
    <t>European Federation of Management Consultancies Associations</t>
  </si>
  <si>
    <t>http://www.feaco.org/</t>
  </si>
  <si>
    <t>FEACO</t>
  </si>
  <si>
    <t>European Federation of National Engineering Associations</t>
  </si>
  <si>
    <t>http://www.feani.org/</t>
  </si>
  <si>
    <t>FEANI</t>
  </si>
  <si>
    <t>European Federation of National Maintenance Societies</t>
  </si>
  <si>
    <t>http://www.efnms.org/efnms/</t>
  </si>
  <si>
    <t>EFNMS</t>
  </si>
  <si>
    <t>European Food Law Association</t>
  </si>
  <si>
    <t>http://www.efla-aeda.org/</t>
  </si>
  <si>
    <t>EFLA</t>
  </si>
  <si>
    <t>European Herpetological Society</t>
  </si>
  <si>
    <t xml:space="preserve">http://www.gli.cas.cz/SEH/
</t>
  </si>
  <si>
    <t>SEH</t>
  </si>
  <si>
    <t>European Nature Heritage Fund - EuroNatur</t>
  </si>
  <si>
    <t>http://www.euronatur.org/</t>
  </si>
  <si>
    <t>European Network on Debt and Development</t>
  </si>
  <si>
    <t>http://www.eurodad.org/</t>
  </si>
  <si>
    <t>EURODAD</t>
  </si>
  <si>
    <t>European Network on Debt and Development (Eurodad)</t>
  </si>
  <si>
    <t>European Partners for the Environment</t>
  </si>
  <si>
    <t>http://www.epe.be/</t>
  </si>
  <si>
    <t>EPE</t>
  </si>
  <si>
    <t>European Public Law Center</t>
  </si>
  <si>
    <t>http://www.eplc.gr/</t>
  </si>
  <si>
    <t>European Students' Forum</t>
  </si>
  <si>
    <t>http://www.wg.aegee.org/hrwg/</t>
  </si>
  <si>
    <t>European Tea Committee</t>
  </si>
  <si>
    <t>http://www.etc-online.org/</t>
  </si>
  <si>
    <t>ETC</t>
  </si>
  <si>
    <t>European Union for Coastal Conservation</t>
  </si>
  <si>
    <t>http://www.eucc.net/</t>
  </si>
  <si>
    <t>EECC</t>
  </si>
  <si>
    <t>European University Association</t>
  </si>
  <si>
    <t>www.eua.be/</t>
  </si>
  <si>
    <t>EUA</t>
  </si>
  <si>
    <t>European Water Association</t>
  </si>
  <si>
    <t>http://www.ewaonline.de/</t>
  </si>
  <si>
    <t>EWA</t>
  </si>
  <si>
    <t>European Youth for Action</t>
  </si>
  <si>
    <t>http://eyfa.org/</t>
  </si>
  <si>
    <t>EYFA</t>
  </si>
  <si>
    <t>Eurosite</t>
  </si>
  <si>
    <t>http://www.eurosite-nature.org/</t>
  </si>
  <si>
    <t>Experiment in International Living</t>
  </si>
  <si>
    <t>http://experiment.org/</t>
  </si>
  <si>
    <t>Face to Face</t>
  </si>
  <si>
    <t>http://www.face2face.org</t>
  </si>
  <si>
    <t>http://facetoface.org/</t>
  </si>
  <si>
    <t>Fahamu: Networks for Social Justice</t>
  </si>
  <si>
    <t>http://www.fahamu.org/</t>
  </si>
  <si>
    <t>Family Care International</t>
  </si>
  <si>
    <t>http://www.familycareintl.org/en/home</t>
  </si>
  <si>
    <t>http://familycareintl.org/en/home</t>
  </si>
  <si>
    <t>Family Health International</t>
  </si>
  <si>
    <t>http://www.fhi.org/</t>
  </si>
  <si>
    <t>Fauna &amp; Flora International</t>
  </si>
  <si>
    <t>http://www.fauna-flora.org/</t>
  </si>
  <si>
    <t>FDI World Dental Federation</t>
  </si>
  <si>
    <t>http://www.fdiworldental.org/</t>
  </si>
  <si>
    <t>FDI</t>
  </si>
  <si>
    <t>Federation of Afro-Asian Insurers and Reinsurers</t>
  </si>
  <si>
    <t>http://www.fair.org.eg/</t>
  </si>
  <si>
    <t>FAIR</t>
  </si>
  <si>
    <t>Federation of American Women's Clubs Overseas</t>
  </si>
  <si>
    <t>http://fawco.org/</t>
  </si>
  <si>
    <t>FAWCO</t>
  </si>
  <si>
    <t>Feeding america</t>
  </si>
  <si>
    <t>http://www.feedingamerica.org</t>
  </si>
  <si>
    <t>Feminists for Free Expression</t>
  </si>
  <si>
    <t>http://ffeusa.org/</t>
  </si>
  <si>
    <t>FFE</t>
  </si>
  <si>
    <t>Femmes Africa Solidarite</t>
  </si>
  <si>
    <t>http://www.fasngo.org/</t>
  </si>
  <si>
    <t>FIAN International (FoodFirst Information and Action Network)</t>
  </si>
  <si>
    <t>http://fian.org/</t>
  </si>
  <si>
    <t>FIAN</t>
  </si>
  <si>
    <t>First Nations Development Institute</t>
  </si>
  <si>
    <t>http://www.firstnations.org</t>
  </si>
  <si>
    <t>First Peoples Worldwide</t>
  </si>
  <si>
    <t>http://www.firstpeoplesworldwide.org/</t>
  </si>
  <si>
    <t>Focus on the Global South</t>
  </si>
  <si>
    <t>http://www.focusweb.org/</t>
  </si>
  <si>
    <t>FOLAR Friends of the LA River</t>
  </si>
  <si>
    <t>http://www.folar.org/</t>
  </si>
  <si>
    <t>Food and Water Watch</t>
  </si>
  <si>
    <t>http://foodandwaterwatch.org/</t>
  </si>
  <si>
    <t>Food First</t>
  </si>
  <si>
    <t>http://www.foodfirst.org/</t>
  </si>
  <si>
    <t>Food for the Hungry</t>
  </si>
  <si>
    <t>http://www.fh.org/</t>
  </si>
  <si>
    <t>Food Research and Action Center</t>
  </si>
  <si>
    <t>http://www.frac.org</t>
  </si>
  <si>
    <t>FRAC</t>
  </si>
  <si>
    <t>FoodFirst Information &amp; Action Network</t>
  </si>
  <si>
    <t>3/31/2008</t>
  </si>
  <si>
    <t>Ford Foundation</t>
  </si>
  <si>
    <t>http://www.fordfoundation.org/</t>
  </si>
  <si>
    <t>Foreign Policy Association</t>
  </si>
  <si>
    <t>http://www.fpa.org/</t>
  </si>
  <si>
    <t>FPA</t>
  </si>
  <si>
    <t>Forest Peoples Programme</t>
  </si>
  <si>
    <t>http://www.forestpeoples.org/</t>
  </si>
  <si>
    <t>Forest Stewardship Council</t>
  </si>
  <si>
    <t>http://www.fsc.org/</t>
  </si>
  <si>
    <t>FSC</t>
  </si>
  <si>
    <t>Forest, Farm and Community Tree Network</t>
  </si>
  <si>
    <t>http://www.winrock.org/fnrm/factnet/factnet.htm</t>
  </si>
  <si>
    <t>FACT Net</t>
  </si>
  <si>
    <t>Forest, Trees and People Program</t>
  </si>
  <si>
    <t>http://www.cof.orst.edu/org/istf/ftpp.htm</t>
  </si>
  <si>
    <t>Forests and Communities</t>
  </si>
  <si>
    <t>http://www.forestsandcommunities.org/</t>
  </si>
  <si>
    <t>Foro Social de la Deuda Externa y desarrollo de Honduras</t>
  </si>
  <si>
    <t>http://www.fosdeh.net/</t>
  </si>
  <si>
    <t>FOSDEH</t>
  </si>
  <si>
    <t>Forum for the Future</t>
  </si>
  <si>
    <t>http://www.forumforthefuture.org.uk/</t>
  </si>
  <si>
    <t>Forum Syd</t>
  </si>
  <si>
    <t>http://www.forumsyd.org/</t>
  </si>
  <si>
    <t>Foundation for Development of Needy Communities</t>
  </si>
  <si>
    <t>http://www.fdncuganda.org</t>
  </si>
  <si>
    <t>Foundation for Education for Democracy</t>
  </si>
  <si>
    <t>http://www.edudemo.org.pl/en/</t>
  </si>
  <si>
    <t>Foundation for Environmental Conservation</t>
  </si>
  <si>
    <t>http://www.ncl.ac.uk/icef/</t>
  </si>
  <si>
    <t>FEC</t>
  </si>
  <si>
    <t>Foundation for International Environmental Law and Developmennt</t>
  </si>
  <si>
    <t>http://www.field.org.uk/</t>
  </si>
  <si>
    <t>FIELD</t>
  </si>
  <si>
    <t>Foundation for the Social Promotion of Culture</t>
  </si>
  <si>
    <t>http://www.fundacionfpsc.org/</t>
  </si>
  <si>
    <t>Foundation for the Support of the United Nations</t>
  </si>
  <si>
    <t>http://www.fsun.org/</t>
  </si>
  <si>
    <t>FRAC Food Research and Action Center</t>
  </si>
  <si>
    <t>http://www.frac.org/</t>
  </si>
  <si>
    <t>Framework Convention Alliance</t>
  </si>
  <si>
    <t>http://fctc.org/</t>
  </si>
  <si>
    <t>Franciscans International</t>
  </si>
  <si>
    <t>http://www.franciscansinternational.org/</t>
  </si>
  <si>
    <t>Francois-Xavier Bagonoud Center for Health and Human Rights</t>
  </si>
  <si>
    <t>http://www.hsph.harvard.edu/fxbcenter/</t>
  </si>
  <si>
    <t>Free the Slaves</t>
  </si>
  <si>
    <t>http://www.freetheslaves.net/</t>
  </si>
  <si>
    <t>Freedom Forum</t>
  </si>
  <si>
    <t>http://www.freedomforum.org/</t>
  </si>
  <si>
    <t>Freedom from Debt Coalition</t>
  </si>
  <si>
    <t>http://www.fdc.ph/</t>
  </si>
  <si>
    <t>FDC</t>
  </si>
  <si>
    <t>Freedom from Hunger</t>
  </si>
  <si>
    <t>http://www.freedomfromhunger.org/</t>
  </si>
  <si>
    <t>Freedom House</t>
  </si>
  <si>
    <t>Freedom to Marry</t>
  </si>
  <si>
    <t>http://www.freedomtomarry.org/</t>
  </si>
  <si>
    <t>Friends if the Earth</t>
  </si>
  <si>
    <t>http://www.foe.org/</t>
  </si>
  <si>
    <t>Friends of Africa International</t>
  </si>
  <si>
    <t>http://www.fafrica.org/</t>
  </si>
  <si>
    <t>Friends of Nature International</t>
  </si>
  <si>
    <t>http://www.nfi.at</t>
  </si>
  <si>
    <t>Friends of the Earth International</t>
  </si>
  <si>
    <t>http://www.foei.org/</t>
  </si>
  <si>
    <t>Friends of the Trees</t>
  </si>
  <si>
    <t>http://www.friendsofthetrees.net/</t>
  </si>
  <si>
    <t>FTS</t>
  </si>
  <si>
    <t>Friends World Committee for Consultation</t>
  </si>
  <si>
    <t>http://www.fwccworld.org/</t>
  </si>
  <si>
    <t>Fundacion Desarrollo Sostenido</t>
  </si>
  <si>
    <t>http://www.fundeso.org/</t>
  </si>
  <si>
    <t>Futuribles</t>
  </si>
  <si>
    <t>http://www.futuribles.com/</t>
  </si>
  <si>
    <t>Gay and Lesbian Alliance Against Defamation</t>
  </si>
  <si>
    <t>http://www.glaad.org/</t>
  </si>
  <si>
    <t>GLAAD</t>
  </si>
  <si>
    <t>GCS International</t>
  </si>
  <si>
    <t>http://www.gcs-ngo.org</t>
  </si>
  <si>
    <t>Gender Action</t>
  </si>
  <si>
    <t>http://www.genderaction.org/</t>
  </si>
  <si>
    <t>General Federation of Women's Clubs</t>
  </si>
  <si>
    <t>http://www.gfwc.org/</t>
  </si>
  <si>
    <t>GFWC</t>
  </si>
  <si>
    <t>Geneva Foundation for Medical Education and Research</t>
  </si>
  <si>
    <t>http://www.gfmer.ch/</t>
  </si>
  <si>
    <t>German Working Group on the ADB</t>
  </si>
  <si>
    <t>http://www.asienhaus.de/</t>
  </si>
  <si>
    <t>Gifts in Kind International</t>
  </si>
  <si>
    <t>http://www.giftsinkind.org/</t>
  </si>
  <si>
    <t>Global Aid Foundation</t>
  </si>
  <si>
    <t>http://www.globalaidfoundation.org/</t>
  </si>
  <si>
    <t>Global Alliance for Women's Health</t>
  </si>
  <si>
    <t>http://www.gawh.org/home.php5</t>
  </si>
  <si>
    <t>Global Campaign for Education</t>
  </si>
  <si>
    <t>http://www.campaignforeducation.org/</t>
  </si>
  <si>
    <t>Global Citizen's Network</t>
  </si>
  <si>
    <t>http://www.globalcitizens.org/</t>
  </si>
  <si>
    <t>GCN</t>
  </si>
  <si>
    <t>Global Development and Environment Institute</t>
  </si>
  <si>
    <t>http://ase.tufts.edu/gdae/</t>
  </si>
  <si>
    <t>GDAE</t>
  </si>
  <si>
    <t>Global Development Network</t>
  </si>
  <si>
    <t>http://www.gdnet.org/</t>
  </si>
  <si>
    <t>Global Education Associates</t>
  </si>
  <si>
    <t>http://www.g-e-a.org/</t>
  </si>
  <si>
    <t>GEA</t>
  </si>
  <si>
    <t>Global Express Association</t>
  </si>
  <si>
    <t>http://www.global-express.org/</t>
  </si>
  <si>
    <t>Global Forum for Health Research</t>
  </si>
  <si>
    <t>http://www.globalforumhealth.org/</t>
  </si>
  <si>
    <t>Global Fund for Women</t>
  </si>
  <si>
    <t>http://www.globalfundforwomen.org/</t>
  </si>
  <si>
    <t>Global Greengrants Fund</t>
  </si>
  <si>
    <t>http://www.greengrants.org/</t>
  </si>
  <si>
    <t>Global Health Council</t>
  </si>
  <si>
    <t>http://www.globalhealth.org/</t>
  </si>
  <si>
    <t>Global Help Center</t>
  </si>
  <si>
    <t>http://globalhelpcenter.ca/</t>
  </si>
  <si>
    <t>Global Lawyers and Physicians</t>
  </si>
  <si>
    <t>http://www.glphr.org/</t>
  </si>
  <si>
    <t>Global Lead Network</t>
  </si>
  <si>
    <t>http://globalleadnet.org/</t>
  </si>
  <si>
    <t>GLN</t>
  </si>
  <si>
    <t>Global Legislators Organisation for a Balanced Environment</t>
  </si>
  <si>
    <t>http://www.globeinternational.org</t>
  </si>
  <si>
    <t>GLOBE</t>
  </si>
  <si>
    <t>Global Links</t>
  </si>
  <si>
    <t>http://www.globallinks.org/</t>
  </si>
  <si>
    <t>Global Partners for Development</t>
  </si>
  <si>
    <t>http://www.gpfd.org/</t>
  </si>
  <si>
    <t>Global Pharma Health Fund E.V.</t>
  </si>
  <si>
    <t>http://www.gphf.org/web/en/start/index.htm</t>
  </si>
  <si>
    <t>GPHF</t>
  </si>
  <si>
    <t>Global Policy Forum</t>
  </si>
  <si>
    <t>http://www.globalpolicy.org/</t>
  </si>
  <si>
    <t>Global Reporting Initiative</t>
  </si>
  <si>
    <t>http://www.globalreporting.org/</t>
  </si>
  <si>
    <t>Global Resource Services</t>
  </si>
  <si>
    <t>http://grsworld.org/</t>
  </si>
  <si>
    <t>Global Response</t>
  </si>
  <si>
    <t>http://www.globalresponse.org/</t>
  </si>
  <si>
    <t>Global Rights</t>
  </si>
  <si>
    <t>http://www.globalrights.org/</t>
  </si>
  <si>
    <t>Global Rivers Environmental Education Network</t>
  </si>
  <si>
    <t>http://www.earthforce.org/section/programs/green</t>
  </si>
  <si>
    <t>GREEN</t>
  </si>
  <si>
    <t>Global Summit of Women</t>
  </si>
  <si>
    <t>http://www.globewomen.org/</t>
  </si>
  <si>
    <t>Global Trade Watch</t>
  </si>
  <si>
    <t>http://www.citizen.org/trade/</t>
  </si>
  <si>
    <t>Global vision</t>
  </si>
  <si>
    <t>http://www.global-vision.org/</t>
  </si>
  <si>
    <t>Global Volunteer Network</t>
  </si>
  <si>
    <t>http://www.volunteer.org.nz/</t>
  </si>
  <si>
    <t>Global Witness</t>
  </si>
  <si>
    <t>http://www.globalwitness.org/</t>
  </si>
  <si>
    <t>Glocal Forum</t>
  </si>
  <si>
    <t>http://www.glocalforum.org/</t>
  </si>
  <si>
    <t>Goal USA</t>
  </si>
  <si>
    <t>http://www.goalusa.org/</t>
  </si>
  <si>
    <t>Good Neighbors International</t>
  </si>
  <si>
    <t>http://goodneighbors.org/</t>
  </si>
  <si>
    <t>Goodwill Industries International</t>
  </si>
  <si>
    <t>http://www.goodwill.org</t>
  </si>
  <si>
    <t>Government Finance Officers Association</t>
  </si>
  <si>
    <t>http://www.gfoa.org/</t>
  </si>
  <si>
    <t>Governmental Accounting and Standards Board</t>
  </si>
  <si>
    <t>http://www.gasb.org/</t>
  </si>
  <si>
    <t>GRAIN</t>
  </si>
  <si>
    <t>http://www.grain.org/</t>
  </si>
  <si>
    <t>Grassroots International</t>
  </si>
  <si>
    <t>http://www.grassrootsonline.org/</t>
  </si>
  <si>
    <t>Grassroots.org</t>
  </si>
  <si>
    <t>http://www.grassroots.org/</t>
  </si>
  <si>
    <t>Greek Orthodox Archdiocesan Council of North and South America</t>
  </si>
  <si>
    <t>http://www.goarch.org/goa/</t>
  </si>
  <si>
    <t>Green Alliance</t>
  </si>
  <si>
    <t>http://www.greenalliance.org.uk/</t>
  </si>
  <si>
    <t>Green Belt Movement</t>
  </si>
  <si>
    <t>http://www.greenbeltmovement.org</t>
  </si>
  <si>
    <t>Green Cross International</t>
  </si>
  <si>
    <t>http://www.greencrossinternational.net/</t>
  </si>
  <si>
    <t>Green Line</t>
  </si>
  <si>
    <t>http://greenline.org.lb/new/index.html</t>
  </si>
  <si>
    <t>Greenpeace</t>
  </si>
  <si>
    <t>http://www.greenpeace.org/</t>
  </si>
  <si>
    <t>Gulf and Caribbean Fisheries Institute</t>
  </si>
  <si>
    <t>http://www.gcfi.org/</t>
  </si>
  <si>
    <t>GCFI</t>
  </si>
  <si>
    <t>Habitat for Humanity International</t>
  </si>
  <si>
    <t>http://www.habitat.org/</t>
  </si>
  <si>
    <t>Habitat International Coalition</t>
  </si>
  <si>
    <t>http://www.hic-net.org/</t>
  </si>
  <si>
    <t>HIC</t>
  </si>
  <si>
    <t>HakiElimu / Friends of Education</t>
  </si>
  <si>
    <t>http://www.hakielimu.org/</t>
  </si>
  <si>
    <t>Halifax Initiative</t>
  </si>
  <si>
    <t>http://www.halifaxinitiative.org/</t>
  </si>
  <si>
    <t>Hauser Center for Nonprofit Organizations</t>
  </si>
  <si>
    <t>http://www.hks.harvard.edu/hauser/</t>
  </si>
  <si>
    <t>Health Consumer Alliance</t>
  </si>
  <si>
    <t>http://www.healthconsumer.org/</t>
  </si>
  <si>
    <t>HealthRight International</t>
  </si>
  <si>
    <t>http://www.healthright.org/</t>
  </si>
  <si>
    <t>HealthWrights</t>
  </si>
  <si>
    <t>http://healthwrights.org/</t>
  </si>
  <si>
    <t>Heifer International</t>
  </si>
  <si>
    <t>http://www.heifer.org/</t>
  </si>
  <si>
    <t>Heinrich Boell Foundation</t>
  </si>
  <si>
    <t>http://www.boell.org/</t>
  </si>
  <si>
    <t>Helen Keller International</t>
  </si>
  <si>
    <t>http://www.hki.org/</t>
  </si>
  <si>
    <t>Help Aid Nujiang Develop</t>
  </si>
  <si>
    <t>http://hand.org.cn/</t>
  </si>
  <si>
    <t>HAND</t>
  </si>
  <si>
    <t>HelpAge International</t>
  </si>
  <si>
    <t>http://www.helpage.org/</t>
  </si>
  <si>
    <t>Helps International</t>
  </si>
  <si>
    <t>http://www.hintonline.org/</t>
  </si>
  <si>
    <t>Helsinki Foundation for Human Rights</t>
  </si>
  <si>
    <t>http://www.hfhrpol.waw.pl/</t>
  </si>
  <si>
    <t>Helvetas</t>
  </si>
  <si>
    <t>http://www.helvetas.org</t>
  </si>
  <si>
    <t>Ho-Sum</t>
  </si>
  <si>
    <t>http://www.ho-sum.org/eng/index.jsp</t>
  </si>
  <si>
    <t>Human Rights Advocates</t>
  </si>
  <si>
    <t>http://www.humanrightsadvocates.org/</t>
  </si>
  <si>
    <t>Human Rights Campaign</t>
  </si>
  <si>
    <t>http://www.hrc.org/</t>
  </si>
  <si>
    <t>Human Rights Center</t>
  </si>
  <si>
    <t>http://www.hrcberkeley.org</t>
  </si>
  <si>
    <t>Human Rights Consortium</t>
  </si>
  <si>
    <t>http://www.billofrightsni.org/</t>
  </si>
  <si>
    <t>Human Rights Council for Bangladesh Minorities</t>
  </si>
  <si>
    <t>http://www.hrcbm.org</t>
  </si>
  <si>
    <t>Human Rights First</t>
  </si>
  <si>
    <t>http://www.humanrightsfirst.org/</t>
  </si>
  <si>
    <t>Human Rights Foundation of Turkey</t>
  </si>
  <si>
    <t>http://tihv.org.tr/</t>
  </si>
  <si>
    <t>Human Rights in China</t>
  </si>
  <si>
    <t>http://iso.hrichina.org/public/index</t>
  </si>
  <si>
    <t>Human Rights Internet</t>
  </si>
  <si>
    <t>http://hri.ca/</t>
  </si>
  <si>
    <t>HRI</t>
  </si>
  <si>
    <t>Human Rights Research and Education Center</t>
  </si>
  <si>
    <t>http://www.cdp-hrc.uottawa.ca/eng/index.php</t>
  </si>
  <si>
    <t>Human Rights Watch</t>
  </si>
  <si>
    <t>http://www.hrw.org/</t>
  </si>
  <si>
    <t>Human Rights Without Borders</t>
  </si>
  <si>
    <t>http://www.hrwf.net/blog/</t>
  </si>
  <si>
    <t>Human Sciences Research Council</t>
  </si>
  <si>
    <t>http://www.hsrc.ac.za/</t>
  </si>
  <si>
    <t>Humane Society of the United States</t>
  </si>
  <si>
    <t>http://www.hsus.org/</t>
  </si>
  <si>
    <t>Humanitarian Practice Network</t>
  </si>
  <si>
    <t>http://odihpn.org/</t>
  </si>
  <si>
    <t>HPN</t>
  </si>
  <si>
    <t>Humanitus</t>
  </si>
  <si>
    <t>http://www.humanitus.org/</t>
  </si>
  <si>
    <t>ICLEI - Local Governments for Sustainability</t>
  </si>
  <si>
    <t>http://www.iclei.org/</t>
  </si>
  <si>
    <t>ICLEI</t>
  </si>
  <si>
    <t>IDEA Foundation</t>
  </si>
  <si>
    <t>http://www.fidea.org/</t>
  </si>
  <si>
    <t>Idealist - Action Without Borders</t>
  </si>
  <si>
    <t>http://www.idealist.org/</t>
  </si>
  <si>
    <t>IFCO Pastors for Peace</t>
  </si>
  <si>
    <t>http://www.ifconews.org/</t>
  </si>
  <si>
    <t>IFIWatchnet</t>
  </si>
  <si>
    <t>http://ifiwatchnet.org/</t>
  </si>
  <si>
    <t>IGC Internet</t>
  </si>
  <si>
    <t>http://igc.org/</t>
  </si>
  <si>
    <t>iHealthbeat</t>
  </si>
  <si>
    <t>http://www.ihealthbeat.org/</t>
  </si>
  <si>
    <t>Imam Al-Khoei Foundation</t>
  </si>
  <si>
    <t>https://www.al-khoei.org/default.aspx</t>
  </si>
  <si>
    <t>Inclusion International</t>
  </si>
  <si>
    <t>http://www.inclusion-international.org/</t>
  </si>
  <si>
    <t>Indian Land Tenure Foundation</t>
  </si>
  <si>
    <t>http://www.iltf.org/</t>
  </si>
  <si>
    <t>ILTF</t>
  </si>
  <si>
    <t>Indigenous Environmental Network</t>
  </si>
  <si>
    <t>http://www.ienearth.org/</t>
  </si>
  <si>
    <t>IEN</t>
  </si>
  <si>
    <t>Industry Council for Development</t>
  </si>
  <si>
    <t>http://www.icd-online.org/</t>
  </si>
  <si>
    <t>ICD</t>
  </si>
  <si>
    <t>Industry Council for Small Business Development</t>
  </si>
  <si>
    <t>http://www.icsbd.org/</t>
  </si>
  <si>
    <t>Institute for Conflict Management and Resolution</t>
  </si>
  <si>
    <t>http://icar.gmu.edu/</t>
  </si>
  <si>
    <t>ICAR</t>
  </si>
  <si>
    <t>Institute for Development Research and Alternatives</t>
  </si>
  <si>
    <t>http://www.idra-al.org/</t>
  </si>
  <si>
    <t>IDRA</t>
  </si>
  <si>
    <t xml:space="preserve">Institute for Development, Research, Advocacy and Applied Care </t>
  </si>
  <si>
    <t>http://www.idrac.org.lb/</t>
  </si>
  <si>
    <t>IDRAAC</t>
  </si>
  <si>
    <t>Institute for European Environmental Policy</t>
  </si>
  <si>
    <t>http://www.ieep.eu/</t>
  </si>
  <si>
    <t>IEEP</t>
  </si>
  <si>
    <t>Institute for Human Rights</t>
  </si>
  <si>
    <t>http://web.abo.fi/instut/imr/</t>
  </si>
  <si>
    <t>Institute for International Economics</t>
  </si>
  <si>
    <t>http://www.iie.com/</t>
  </si>
  <si>
    <t>Institute for Liberty and Democracy</t>
  </si>
  <si>
    <t>http://ild.org.pe/</t>
  </si>
  <si>
    <t>ILD</t>
  </si>
  <si>
    <t>Institute for Local Government</t>
  </si>
  <si>
    <t>http://www.cacities.org/</t>
  </si>
  <si>
    <t>Institute for Public Policy Research</t>
  </si>
  <si>
    <t>http://www.ippr.org/</t>
  </si>
  <si>
    <t>IPPR</t>
  </si>
  <si>
    <t>Institute for Reproductive and Family Health</t>
  </si>
  <si>
    <t>http://www.rafh-vietnam.org/</t>
  </si>
  <si>
    <t>RaFH</t>
  </si>
  <si>
    <t>Institute for Research on Poverty</t>
  </si>
  <si>
    <t>http://www.irp.wisc.edu/</t>
  </si>
  <si>
    <t>IRP</t>
  </si>
  <si>
    <t>Institute for Rights and Human Development in Africa</t>
  </si>
  <si>
    <t>http://www.ihrda.org/</t>
  </si>
  <si>
    <t>IHRDA</t>
  </si>
  <si>
    <t>Institute for Security and Development Policy</t>
  </si>
  <si>
    <t>http://www.isdp.eu/</t>
  </si>
  <si>
    <t>Institute for the Study of Labor (IZA)</t>
  </si>
  <si>
    <t>http://www.iza.org/</t>
  </si>
  <si>
    <t>IZA</t>
  </si>
  <si>
    <t>Institute for War and Peace Reporting</t>
  </si>
  <si>
    <t>http://iwpr.net/</t>
  </si>
  <si>
    <t>IWPR</t>
  </si>
  <si>
    <t>Institute of Development Studies</t>
  </si>
  <si>
    <t>http://www.ids.ac.uk/ids/</t>
  </si>
  <si>
    <t>Institute of Fisheries Management</t>
  </si>
  <si>
    <t>http://www.ifm.org.uk/</t>
  </si>
  <si>
    <t>IFM</t>
  </si>
  <si>
    <t>Institute of Social Studies Trust</t>
  </si>
  <si>
    <t>http://isst-india.org/</t>
  </si>
  <si>
    <t>ISST</t>
  </si>
  <si>
    <t>Institute of Southeast Asian Studies</t>
  </si>
  <si>
    <t>http://www.iseas.edu.sg/</t>
  </si>
  <si>
    <t>Institute of World Affairs</t>
  </si>
  <si>
    <t>http://www.iwa.org</t>
  </si>
  <si>
    <t>Instituto de Derecho y Economia Ambiental</t>
  </si>
  <si>
    <t>http://www.idea.org.py/english_version/index.html</t>
  </si>
  <si>
    <t>Instituto de Desarrollo y Medio Ambiente</t>
  </si>
  <si>
    <t>http://www.idmaperu.org</t>
  </si>
  <si>
    <t>IDMA</t>
  </si>
  <si>
    <t>Instituto del Tercer Mundo</t>
  </si>
  <si>
    <t>http://www.item.org.uy/</t>
  </si>
  <si>
    <t>Instituto Latinoamericano de Servicios Legales Alternativos</t>
  </si>
  <si>
    <t>http://ilsa.org.co:81/</t>
  </si>
  <si>
    <t>ILSA</t>
  </si>
  <si>
    <t>Instituto Social y Politico de la Mujer</t>
  </si>
  <si>
    <t>http://ispm.org.ar/</t>
  </si>
  <si>
    <t>ISPM</t>
  </si>
  <si>
    <t>Inter-American Association of Sanitary and Environmental Engineering</t>
  </si>
  <si>
    <t>http://www.aidis.org.br/</t>
  </si>
  <si>
    <t>AIDIS</t>
  </si>
  <si>
    <t>Inter-American Bar Association</t>
  </si>
  <si>
    <t>http://www.iaba.org/</t>
  </si>
  <si>
    <t>IABA</t>
  </si>
  <si>
    <t>Inter-American Institute of Human Rights</t>
  </si>
  <si>
    <t>http://www.iidh.ed.cr/</t>
  </si>
  <si>
    <t>Inter-American Parliamentary Group on Population and Development</t>
  </si>
  <si>
    <t>http://www.iapg.org/</t>
  </si>
  <si>
    <t>IAPG</t>
  </si>
  <si>
    <t>Inter-Press Service International Association</t>
  </si>
  <si>
    <t>http://www.ips.org/</t>
  </si>
  <si>
    <t>IPS</t>
  </si>
  <si>
    <t>InterAction</t>
  </si>
  <si>
    <t>http://www.interaction.org/</t>
  </si>
  <si>
    <t>Intercooperation</t>
  </si>
  <si>
    <t>http://www.intercooperation.ch/</t>
  </si>
  <si>
    <t>Interights</t>
  </si>
  <si>
    <t>http://www.interights.org/</t>
  </si>
  <si>
    <t>Intermediate Technology Development Group</t>
  </si>
  <si>
    <t>http://www.itdg.org/</t>
  </si>
  <si>
    <t>International Abolitionist Federation</t>
  </si>
  <si>
    <t>http://www.iaf-fai.org/</t>
  </si>
  <si>
    <t>IAF/FAI</t>
  </si>
  <si>
    <t>International Academy of Architecture</t>
  </si>
  <si>
    <t>http://www.iaa-ngo.com/</t>
  </si>
  <si>
    <t>IAA</t>
  </si>
  <si>
    <t>International Academy of Aviation and Space Medicine</t>
  </si>
  <si>
    <t>http://www.iaasm.org/</t>
  </si>
  <si>
    <t>International Academy of Pathology</t>
  </si>
  <si>
    <t>http://iaphomepage.org/</t>
  </si>
  <si>
    <t>International Accountability Project</t>
  </si>
  <si>
    <t>http://www.accountabilityproject.org/</t>
  </si>
  <si>
    <t>International Aeronautical Federation</t>
  </si>
  <si>
    <t>http://www.fai.org/</t>
  </si>
  <si>
    <t>International Agency for Economic Development</t>
  </si>
  <si>
    <t>http://www.iaed.org</t>
  </si>
  <si>
    <t>IAED</t>
  </si>
  <si>
    <t>International Agency for the Prevention of Blindness</t>
  </si>
  <si>
    <t>http://www.iapb.org/</t>
  </si>
  <si>
    <t>IAPB</t>
  </si>
  <si>
    <t>International Air Transport Association</t>
  </si>
  <si>
    <t>http://www.iata.org/</t>
  </si>
  <si>
    <t>IATA</t>
  </si>
  <si>
    <t>International Alert</t>
  </si>
  <si>
    <t>http://www.international-alert.org/</t>
  </si>
  <si>
    <t>International Alliance for Biological Standardization</t>
  </si>
  <si>
    <t>http://iabs.org/</t>
  </si>
  <si>
    <t>International Alliance for Women</t>
  </si>
  <si>
    <t>http://www.tiaw.org/</t>
  </si>
  <si>
    <t>International Alliance of Women</t>
  </si>
  <si>
    <t>http://womenalliance.org/</t>
  </si>
  <si>
    <t>International Amateur Radio Union</t>
  </si>
  <si>
    <t>http://www.iaru.org/</t>
  </si>
  <si>
    <t>IARU</t>
  </si>
  <si>
    <t>International Arctic Social Sciences Association</t>
  </si>
  <si>
    <t>http://www.iassa.gl/</t>
  </si>
  <si>
    <t>IASSA</t>
  </si>
  <si>
    <t>International Association for Adolescent Health</t>
  </si>
  <si>
    <t>http://iaah.org/</t>
  </si>
  <si>
    <t>IAAH</t>
  </si>
  <si>
    <t>International Association for Cereal Science and Technology</t>
  </si>
  <si>
    <t>http://www.icc.or.at/</t>
  </si>
  <si>
    <t>ICC</t>
  </si>
  <si>
    <t>International Association for Community Development</t>
  </si>
  <si>
    <t>http://www.iacdglobal.org/</t>
  </si>
  <si>
    <t>International Association for Continuing Engineering Education</t>
  </si>
  <si>
    <t>http://www.iacee.org/</t>
  </si>
  <si>
    <t>IACEE</t>
  </si>
  <si>
    <t>International Association for Counseling</t>
  </si>
  <si>
    <t>http://www.iac-irtac.org/</t>
  </si>
  <si>
    <t>International Association for Dental Research</t>
  </si>
  <si>
    <t>http://dentalresearch.org/i4a/pages/index.cfm?pageid=3533</t>
  </si>
  <si>
    <t>International Association for Ecology</t>
  </si>
  <si>
    <t>http://www.intecol.net/</t>
  </si>
  <si>
    <t>INTECOL</t>
  </si>
  <si>
    <t>International Association for Educational Assessment</t>
  </si>
  <si>
    <t>http://www.iaea.info/</t>
  </si>
  <si>
    <t>IAEA</t>
  </si>
  <si>
    <t>International Association for Environmental Hydrology</t>
  </si>
  <si>
    <t>http://hydroweb.com/</t>
  </si>
  <si>
    <t>IAEH</t>
  </si>
  <si>
    <t>International Association for Falconry and Conservation of Birds of Prey</t>
  </si>
  <si>
    <t>http://www.i-a-f.org/</t>
  </si>
  <si>
    <t>IAF</t>
  </si>
  <si>
    <t>International Association for Impact Assessment</t>
  </si>
  <si>
    <t>http://www.iaia.org/</t>
  </si>
  <si>
    <t>IAIA</t>
  </si>
  <si>
    <t>International Association for Landscape Ecology</t>
  </si>
  <si>
    <t>http://www.landscape-ecology.org/</t>
  </si>
  <si>
    <t>IALE</t>
  </si>
  <si>
    <t>International Association for Maternal and Neonatal Health</t>
  </si>
  <si>
    <t>http://www.gfmer.ch/000_IAMANEH.htm</t>
  </si>
  <si>
    <t>IAMANEH</t>
  </si>
  <si>
    <t>International Association for Media and Communication Research</t>
  </si>
  <si>
    <t>http://www.iamcr.org/</t>
  </si>
  <si>
    <t>IAMCR</t>
  </si>
  <si>
    <t>International Association for Natural Gas Vehicles</t>
  </si>
  <si>
    <t>http://iangv.org/</t>
  </si>
  <si>
    <t>IANGV</t>
  </si>
  <si>
    <t>International Association for People-Environment Studies</t>
  </si>
  <si>
    <t>http://www.iaps-association.org/</t>
  </si>
  <si>
    <t>IAPS</t>
  </si>
  <si>
    <t>International Association for Religious Freedom</t>
  </si>
  <si>
    <t>http://iarf.net/</t>
  </si>
  <si>
    <t>IARF</t>
  </si>
  <si>
    <t>International Association for Suicide Prevention</t>
  </si>
  <si>
    <t>http://www.med.uio.no/iasp/</t>
  </si>
  <si>
    <t>IASP</t>
  </si>
  <si>
    <t>International Association for the Physical Sciences of the Ocean</t>
  </si>
  <si>
    <t>http://iapso.sweweb.net/</t>
  </si>
  <si>
    <t>IAPSO</t>
  </si>
  <si>
    <t>International Association for the Scientific Study of Intellectual Disabilities</t>
  </si>
  <si>
    <t>https://iassid.org/</t>
  </si>
  <si>
    <t>IASSID</t>
  </si>
  <si>
    <t>International Association for the Study of Obesity</t>
  </si>
  <si>
    <t>http://www.iaso.org/</t>
  </si>
  <si>
    <t>International Association for the Study of Pain</t>
  </si>
  <si>
    <t>http://www.iasp-pain.org/</t>
  </si>
  <si>
    <t>International Association for the Study of the Commons</t>
  </si>
  <si>
    <t>http://www.iascp.org/</t>
  </si>
  <si>
    <t>IASC</t>
  </si>
  <si>
    <t>International Association for Water Law</t>
  </si>
  <si>
    <t>http://www.aida-waterlaw.org/</t>
  </si>
  <si>
    <t>AIDA</t>
  </si>
  <si>
    <t>International Association of  Lions Clubs</t>
  </si>
  <si>
    <t>http://www.lionsclubs.org/</t>
  </si>
  <si>
    <t>International Association of Agricultural Economists</t>
  </si>
  <si>
    <t>http://www.iaae-agecon.org/</t>
  </si>
  <si>
    <t>IAAE</t>
  </si>
  <si>
    <t>International Association of Agricultural Information Specialists</t>
  </si>
  <si>
    <t>http://www.iaald.org/</t>
  </si>
  <si>
    <t>IAALD</t>
  </si>
  <si>
    <t>International Association of Applied Linguistics</t>
  </si>
  <si>
    <t>http://www.aila.info/</t>
  </si>
  <si>
    <t>AILA</t>
  </si>
  <si>
    <t>International Association of Applied Psychology</t>
  </si>
  <si>
    <t>http://www.iaapsy.org/</t>
  </si>
  <si>
    <t>IAAP</t>
  </si>
  <si>
    <t>International Association of Cancer Registries</t>
  </si>
  <si>
    <t>http://www.iacr.com.fr/</t>
  </si>
  <si>
    <t>IACR</t>
  </si>
  <si>
    <t>International Association of Classification Societies</t>
  </si>
  <si>
    <t>http://www.iacs.org.uk/</t>
  </si>
  <si>
    <t>IACS</t>
  </si>
  <si>
    <t>International Association of Conference Interpreters</t>
  </si>
  <si>
    <t>http://www.aiic.net/</t>
  </si>
  <si>
    <t>AIIC</t>
  </si>
  <si>
    <t>International Association of Conflict Management</t>
  </si>
  <si>
    <t>http://www.iacm-conflict.org/</t>
  </si>
  <si>
    <t>IACM</t>
  </si>
  <si>
    <t>International Association of Drilling Contractors</t>
  </si>
  <si>
    <t>http://www.iadc.org/</t>
  </si>
  <si>
    <t>IADC</t>
  </si>
  <si>
    <t>International Association of Dry Cargo Shipowners</t>
  </si>
  <si>
    <t>http://www.intercargo.org/</t>
  </si>
  <si>
    <t>International Association of Engineering Geology and the Environment</t>
  </si>
  <si>
    <t>http://www.iaeg.info/</t>
  </si>
  <si>
    <t>IAEG</t>
  </si>
  <si>
    <t>International Association of Environmental Mutagen Societies</t>
  </si>
  <si>
    <t>http://www.iaems.net/</t>
  </si>
  <si>
    <t>IAEMS</t>
  </si>
  <si>
    <t>International Association of Horticultural Producers</t>
  </si>
  <si>
    <t>http://www.aiph.org/</t>
  </si>
  <si>
    <t>AIPH</t>
  </si>
  <si>
    <t>International Association of Hydraulic Engineering and Research</t>
  </si>
  <si>
    <t>http://www.iahr.net/</t>
  </si>
  <si>
    <t>IAHR</t>
  </si>
  <si>
    <t>International Association of Hydrogeologists</t>
  </si>
  <si>
    <t>http://www.iah.org/</t>
  </si>
  <si>
    <t>IAH</t>
  </si>
  <si>
    <t>International Association of Hydrological Sciences</t>
  </si>
  <si>
    <t>http://www.cig.ensmp.fr/~iahs/</t>
  </si>
  <si>
    <t>IAHS</t>
  </si>
  <si>
    <t>International Association of Independent Tank Owners (INTERTANKO)</t>
  </si>
  <si>
    <t>http://www.intertanko.com/</t>
  </si>
  <si>
    <t>International Association of Institutes of Navigation</t>
  </si>
  <si>
    <t>http://www.iainav.org/</t>
  </si>
  <si>
    <t>IAIN</t>
  </si>
  <si>
    <t>International Association of Literary Critics</t>
  </si>
  <si>
    <t>http://www.aicl.org/</t>
  </si>
  <si>
    <t>AICL</t>
  </si>
  <si>
    <t>International Association of Logopedics and Phoniatrics</t>
  </si>
  <si>
    <t>http://ialp.info/</t>
  </si>
  <si>
    <t>IALP</t>
  </si>
  <si>
    <t>International Association of Meteorology and Atmospheric Sciences</t>
  </si>
  <si>
    <t>http://www.iamas.org/</t>
  </si>
  <si>
    <t>IAMAS</t>
  </si>
  <si>
    <t>International Association of Oil and Gas Producers</t>
  </si>
  <si>
    <t>.http://www.ogp.org.uk/</t>
  </si>
  <si>
    <t>OGP</t>
  </si>
  <si>
    <t>International Association of Scientific Experts in Tourism</t>
  </si>
  <si>
    <t>http://www.aiest.org/</t>
  </si>
  <si>
    <t>AIEST</t>
  </si>
  <si>
    <t>International Association of Soldiers for Peace</t>
  </si>
  <si>
    <t>http://www.fname.info/aisp/</t>
  </si>
  <si>
    <t>SPIA</t>
  </si>
  <si>
    <t>International Association of Students in Agricultural and Related Sciences</t>
  </si>
  <si>
    <t>http://www.exchangesystem.eu/iaasworld/</t>
  </si>
  <si>
    <t>IAAS</t>
  </si>
  <si>
    <t>International Association of Students in Economics and Management</t>
  </si>
  <si>
    <t>http://www.aiesec.org/</t>
  </si>
  <si>
    <t>AIESEC</t>
  </si>
  <si>
    <t>International Association of Third Age Universities</t>
  </si>
  <si>
    <t>http://aiuta.org/</t>
  </si>
  <si>
    <t>AIUTA</t>
  </si>
  <si>
    <t>International Association of Universities</t>
  </si>
  <si>
    <t>http://www.unesco.org/iau/</t>
  </si>
  <si>
    <t>IAU</t>
  </si>
  <si>
    <t>International Baccalaureat Organization</t>
  </si>
  <si>
    <t>http://www.ibo.org/</t>
  </si>
  <si>
    <t>International Bar Association</t>
  </si>
  <si>
    <t>http://www.ibanet.org/</t>
  </si>
  <si>
    <t>IBA</t>
  </si>
  <si>
    <t>International Board on Books for Young People</t>
  </si>
  <si>
    <t>http://www.ibby.org/</t>
  </si>
  <si>
    <t>IBBY</t>
  </si>
  <si>
    <t>International Bureau of Social Tourism</t>
  </si>
  <si>
    <t>http://www.bits-int.org/</t>
  </si>
  <si>
    <t>International Business Aviation Council</t>
  </si>
  <si>
    <t>http://www.ibac.org/</t>
  </si>
  <si>
    <t>IBAC</t>
  </si>
  <si>
    <t>International Cargo Handling Coordination Association</t>
  </si>
  <si>
    <t>http://www.ichcainternational.co.uk/</t>
  </si>
  <si>
    <t>ICHCA</t>
  </si>
  <si>
    <t>International Catholic Committee of Nurses and Medico-Social Assistants</t>
  </si>
  <si>
    <t>http://www.ciciams.org/</t>
  </si>
  <si>
    <t>CICIAMS</t>
  </si>
  <si>
    <t>International Catholic Rural Association</t>
  </si>
  <si>
    <t>http://www.icra-agrimissio.org/</t>
  </si>
  <si>
    <t>ICRA</t>
  </si>
  <si>
    <t>International Cell Research Organization</t>
  </si>
  <si>
    <t>http://www.unesco.org/ngo/icro/</t>
  </si>
  <si>
    <t>ICRO</t>
  </si>
  <si>
    <t>International Center for Research on Women</t>
  </si>
  <si>
    <t>http://www.icrw.org/</t>
  </si>
  <si>
    <t>International Center for the Environmental Management of Enclosed Coastal Seas</t>
  </si>
  <si>
    <t>http://www.emecs.or.jp/</t>
  </si>
  <si>
    <t>EMECS</t>
  </si>
  <si>
    <t>International Centre for Alpine Environments</t>
  </si>
  <si>
    <t>http://icalpe.org/</t>
  </si>
  <si>
    <t>ICALPE</t>
  </si>
  <si>
    <t>International Centre for Earth Construction</t>
  </si>
  <si>
    <t>http://www.craterre.archi.fr/</t>
  </si>
  <si>
    <t>International Centre for Integrated Mountain Development</t>
  </si>
  <si>
    <t>http://www.icimod.org/</t>
  </si>
  <si>
    <t>ICIMOD</t>
  </si>
  <si>
    <t>International Centre for Scientific Culture-World Laboratory</t>
  </si>
  <si>
    <t>http://www.federationofscientists.org/WfsWorldLab.asp</t>
  </si>
  <si>
    <t>International Centre for the Legal Protection of Human Rights</t>
  </si>
  <si>
    <t>http://interights.org/</t>
  </si>
  <si>
    <t>INTERIGHTS</t>
  </si>
  <si>
    <t>International Centre of Comparative Environmental Law</t>
  </si>
  <si>
    <t>http://www.cidce.org/</t>
  </si>
  <si>
    <t>CIDCE</t>
  </si>
  <si>
    <t>International Centre of Films for Children and Young People</t>
  </si>
  <si>
    <t>http://www.cifej.org/</t>
  </si>
  <si>
    <t>CIFEJ</t>
  </si>
  <si>
    <t>International Chamber of Commerce</t>
  </si>
  <si>
    <t>http://www.iccwbo.org/</t>
  </si>
  <si>
    <t>International Civil Society Consortium</t>
  </si>
  <si>
    <t>http://www.icscpd.ct.ro/</t>
  </si>
  <si>
    <t>ICSC</t>
  </si>
  <si>
    <t>International Commission for the Protection of the Alps</t>
  </si>
  <si>
    <t>http://www.cipra.org/</t>
  </si>
  <si>
    <t>CIPRA</t>
  </si>
  <si>
    <t>International Commission of Agricultural Engineering</t>
  </si>
  <si>
    <t>http://www.cigr.org/</t>
  </si>
  <si>
    <t>CIGR</t>
  </si>
  <si>
    <t>International Commission of Jurists</t>
  </si>
  <si>
    <t>http://www.icj.org/</t>
  </si>
  <si>
    <t>http://icj.org/</t>
  </si>
  <si>
    <t>ICJ</t>
  </si>
  <si>
    <t>International Commission of Missing Persons</t>
  </si>
  <si>
    <t>http://www.ic-mp.org/</t>
  </si>
  <si>
    <t>IC-MP</t>
  </si>
  <si>
    <t>International Commission on Illumination</t>
  </si>
  <si>
    <t>http://www.cie.co.at/</t>
  </si>
  <si>
    <t>CIE</t>
  </si>
  <si>
    <t>International Commission on Irrigation and Drainage</t>
  </si>
  <si>
    <t>http://www.icid.org/</t>
  </si>
  <si>
    <t>ICID</t>
  </si>
  <si>
    <t>International Commission on Large Dams</t>
  </si>
  <si>
    <t>http://www.icold-cigb.net/</t>
  </si>
  <si>
    <t>ICOLD</t>
  </si>
  <si>
    <t>International Commission on Occupational Health</t>
  </si>
  <si>
    <t>http://www.icohweb.org/</t>
  </si>
  <si>
    <t>ICOH</t>
  </si>
  <si>
    <t>International Commission on Radiation Units and Measurements</t>
  </si>
  <si>
    <t>http://www.icru.org/</t>
  </si>
  <si>
    <t>ICRU</t>
  </si>
  <si>
    <t>International Commission on Radiological Protection</t>
  </si>
  <si>
    <t>http://www.icrp.org/</t>
  </si>
  <si>
    <t>ICRP</t>
  </si>
  <si>
    <t>International Committee for Animal Recording</t>
  </si>
  <si>
    <t>http://www.icar.org/</t>
  </si>
  <si>
    <t>International Committee for Plastics in Agriculture</t>
  </si>
  <si>
    <t>http://www.plasticulture.com/</t>
  </si>
  <si>
    <t>CIPA</t>
  </si>
  <si>
    <t>International Committee of Solidarity for Political Prisoners in Tunisia</t>
  </si>
  <si>
    <t>http://membres.multimania.fr/polprisoners/</t>
  </si>
  <si>
    <t>ICSPPT</t>
  </si>
  <si>
    <t>International Committee of the Red Cross</t>
  </si>
  <si>
    <t>http://www.icrc.org/</t>
  </si>
  <si>
    <t>ICRC</t>
  </si>
  <si>
    <t>International Confederation of Free Trade Unions</t>
  </si>
  <si>
    <t>http://www.icftu.org/</t>
  </si>
  <si>
    <t>ICFTU</t>
  </si>
  <si>
    <t>International Congress of Industrialists and Entrepreneurs</t>
  </si>
  <si>
    <t>http://eng.icie.ru/</t>
  </si>
  <si>
    <t>ICIE</t>
  </si>
  <si>
    <t>International Cooperative Alliance</t>
  </si>
  <si>
    <t>http://www.ica.coop/al-ica/</t>
  </si>
  <si>
    <t>ICA</t>
  </si>
  <si>
    <t>International Coordinating Council of Aerospace Industries Associations</t>
  </si>
  <si>
    <t>http://www.iccaia.org/</t>
  </si>
  <si>
    <t>ICCAIA</t>
  </si>
  <si>
    <t>International Council for Adult Education</t>
  </si>
  <si>
    <t>http://www.icae.org/</t>
  </si>
  <si>
    <t>International Council for Game and Wildlife Conservation</t>
  </si>
  <si>
    <t>http://www.cic-wildlife.org/</t>
  </si>
  <si>
    <t>CIC</t>
  </si>
  <si>
    <t>International Council for Open and Distance Education</t>
  </si>
  <si>
    <t>http://www.icde.org/</t>
  </si>
  <si>
    <t>ICDE</t>
  </si>
  <si>
    <t>International Council for Philosophy and Humanistic Studies</t>
  </si>
  <si>
    <t>http://www.unesco.org/cipsh/</t>
  </si>
  <si>
    <t>CIPSH/ICPHS</t>
  </si>
  <si>
    <t>International Council for Science</t>
  </si>
  <si>
    <t>http://www.icsu.org/</t>
  </si>
  <si>
    <t>ICSU</t>
  </si>
  <si>
    <t>International Council for the Control of Iron Deficiency Disorders</t>
  </si>
  <si>
    <t>http://www.iccidd.org/</t>
  </si>
  <si>
    <t>ICCIDD</t>
  </si>
  <si>
    <t>International Council of Aircraft Owner and Pilot Associations</t>
  </si>
  <si>
    <t>http://www.iaopa.org/</t>
  </si>
  <si>
    <t>IAOPA</t>
  </si>
  <si>
    <t>International Council of Catholic Men</t>
  </si>
  <si>
    <t>http://www.unum-omnes.com/</t>
  </si>
  <si>
    <t>International Council of Environmental Law</t>
  </si>
  <si>
    <t>http://www.i-c-e-l.org/</t>
  </si>
  <si>
    <t>International Council of Graphic Design Associations</t>
  </si>
  <si>
    <t>http://www.icograda.org/</t>
  </si>
  <si>
    <t>INCOGRADA</t>
  </si>
  <si>
    <t>International Council of Hides Skins and Leather Traders Association</t>
  </si>
  <si>
    <t>http://www.ichslta.org/</t>
  </si>
  <si>
    <t>ICHSLTA</t>
  </si>
  <si>
    <t xml:space="preserve">International Council of Jewish Women </t>
  </si>
  <si>
    <t>http://www.icjw.org/index.asp</t>
  </si>
  <si>
    <t>ICJW</t>
  </si>
  <si>
    <t>International Council of Marine Industry Associations</t>
  </si>
  <si>
    <t>http://www.icomia.com/</t>
  </si>
  <si>
    <t>INCOMIA</t>
  </si>
  <si>
    <t>International Council of Museums</t>
  </si>
  <si>
    <t>http://icom.museum/</t>
  </si>
  <si>
    <t>ICOM</t>
  </si>
  <si>
    <t>International Council of Nurses</t>
  </si>
  <si>
    <t>http://www.icn.ch/</t>
  </si>
  <si>
    <t>ICN</t>
  </si>
  <si>
    <t>International Council of Sport Science and Physical Education</t>
  </si>
  <si>
    <t>http://www.icsspe.org/</t>
  </si>
  <si>
    <t>ICSSPE</t>
  </si>
  <si>
    <t>International Council of Voluntary Agencies</t>
  </si>
  <si>
    <t>http://www.icva.ch/</t>
  </si>
  <si>
    <t>ICVA</t>
  </si>
  <si>
    <t>International Council of Women - Conseil International des Femmes</t>
  </si>
  <si>
    <t>http://www.icw-cif.org/</t>
  </si>
  <si>
    <t>International Council on Archives</t>
  </si>
  <si>
    <t>http://www.ica.org/</t>
  </si>
  <si>
    <t>International Council on Education for Teaching</t>
  </si>
  <si>
    <t>http://www.icet-online.org/</t>
  </si>
  <si>
    <t>ICET</t>
  </si>
  <si>
    <t>International Council on Monuments and Sites</t>
  </si>
  <si>
    <t>http://www.icomos.org/</t>
  </si>
  <si>
    <t>ICOMOS</t>
  </si>
  <si>
    <t>International Council on Social Welfare</t>
  </si>
  <si>
    <t>http://www.icsw.org/</t>
  </si>
  <si>
    <t>International Court of the Environment Foundation</t>
  </si>
  <si>
    <t>http://www.icef-court.org/</t>
  </si>
  <si>
    <t>ICEF</t>
  </si>
  <si>
    <t>International Crisis Group</t>
  </si>
  <si>
    <t>http://www.crisisgroup.org/</t>
  </si>
  <si>
    <t>International Dairy Federation</t>
  </si>
  <si>
    <t>http://www.fil-idf.org/</t>
  </si>
  <si>
    <t>FIL-IDF</t>
  </si>
  <si>
    <t>International Dental Federation</t>
  </si>
  <si>
    <t>International Development Ethics Association</t>
  </si>
  <si>
    <t>http://www.development-ethics.org/</t>
  </si>
  <si>
    <t>IDEA</t>
  </si>
  <si>
    <t>International Development Research Centre</t>
  </si>
  <si>
    <t>http://www.idrc.ca/</t>
  </si>
  <si>
    <t>International Diabetes Federation</t>
  </si>
  <si>
    <t>http://www.idf.org/</t>
  </si>
  <si>
    <t>IDF</t>
  </si>
  <si>
    <t>International Economic Association</t>
  </si>
  <si>
    <t>http://www.iea-world.com/</t>
  </si>
  <si>
    <t>IEA</t>
  </si>
  <si>
    <t>International Egg Commission</t>
  </si>
  <si>
    <t>http://www.internationalegg.com/</t>
  </si>
  <si>
    <t>IEC</t>
  </si>
  <si>
    <t>International Epidemiological Association</t>
  </si>
  <si>
    <t>http://www.dundee.ac.uk/iea/</t>
  </si>
  <si>
    <t>International Ergonomics Association</t>
  </si>
  <si>
    <t>http://www.iea.cc/</t>
  </si>
  <si>
    <t>International Erosion Control Association</t>
  </si>
  <si>
    <t>http://www.ieca.org/</t>
  </si>
  <si>
    <t>IECA</t>
  </si>
  <si>
    <t>International Eye Foundation</t>
  </si>
  <si>
    <t>http://www.iefusa.org/</t>
  </si>
  <si>
    <t>IEF</t>
  </si>
  <si>
    <t>International Federation for Heat Treatment and Surface Engineering</t>
  </si>
  <si>
    <t>http://www.ifhtse.org/</t>
  </si>
  <si>
    <t>IFHTSE</t>
  </si>
  <si>
    <t>International Federation for Housing and Planning</t>
  </si>
  <si>
    <t>http://www.ifhp.org/</t>
  </si>
  <si>
    <t>IFHP</t>
  </si>
  <si>
    <t>International Federation for Information Processing</t>
  </si>
  <si>
    <t>http://www.ifip.org</t>
  </si>
  <si>
    <t>IFIP</t>
  </si>
  <si>
    <t>International Federation for Medical and Biological Engineering</t>
  </si>
  <si>
    <t>http://www.ifmbe.org/</t>
  </si>
  <si>
    <t>IFMBE</t>
  </si>
  <si>
    <t>International Federation for Parent Education</t>
  </si>
  <si>
    <t>http://www.fiep-ifpe.fr/</t>
  </si>
  <si>
    <t>IFPE</t>
  </si>
  <si>
    <t>International Federation of  Landscape Architects</t>
  </si>
  <si>
    <t>http://www.iflaonline.org/</t>
  </si>
  <si>
    <t>IFLA</t>
  </si>
  <si>
    <t>International Federation of Action by Christians for the Abolition of torture</t>
  </si>
  <si>
    <t>http://fiacat.org/en/</t>
  </si>
  <si>
    <t>FIACAT</t>
  </si>
  <si>
    <t>International Federation of Agricultural Producers</t>
  </si>
  <si>
    <t>http://www.ifap.org/</t>
  </si>
  <si>
    <t>International Federation of Air Line Pilots' Associations</t>
  </si>
  <si>
    <t>http://www.ifalpa.org/</t>
  </si>
  <si>
    <t>IFALPA</t>
  </si>
  <si>
    <t>International Federation of Associations for the Elderly</t>
  </si>
  <si>
    <t>http://fiapa.org/</t>
  </si>
  <si>
    <t>FIAPA</t>
  </si>
  <si>
    <t>International Federation of Automatic Control</t>
  </si>
  <si>
    <t>http://www.ifac-control.org/</t>
  </si>
  <si>
    <t>IFAC</t>
  </si>
  <si>
    <t>International Federation of Business and Professional Women</t>
  </si>
  <si>
    <t>http://www.bpw-international.org/</t>
  </si>
  <si>
    <t>International Federation of Catholic Universities</t>
  </si>
  <si>
    <t>http://www.fiuc.org/</t>
  </si>
  <si>
    <t>IFCU</t>
  </si>
  <si>
    <t>International Federation of Chemical, Energy, Mine and General Workers' Union</t>
  </si>
  <si>
    <t>http://www.icem.org/</t>
  </si>
  <si>
    <t>ICEM</t>
  </si>
  <si>
    <t>International Federation of Clinical Chemistry and Laboratory Medicine</t>
  </si>
  <si>
    <t>http://www.ifcc.org/</t>
  </si>
  <si>
    <t>IFCC</t>
  </si>
  <si>
    <t>International Federation of Consulting Engineers</t>
  </si>
  <si>
    <t>http://www.fidic.org/</t>
  </si>
  <si>
    <t>FIDIC</t>
  </si>
  <si>
    <t>International Federation of Educative Communties</t>
  </si>
  <si>
    <t>http://www.sircc.strath.ac.uk/fice-inter/</t>
  </si>
  <si>
    <t>FICE</t>
  </si>
  <si>
    <t>International Federation of Environmental Health</t>
  </si>
  <si>
    <t>http://www.ifeh.org/</t>
  </si>
  <si>
    <t>IFEH</t>
  </si>
  <si>
    <t>International Federation of Fertility Societies</t>
  </si>
  <si>
    <t>http://iffs-reproduction.org/</t>
  </si>
  <si>
    <t>IFFS</t>
  </si>
  <si>
    <t>International Federation of Film Archives</t>
  </si>
  <si>
    <t>http://www.fiafnet.org/</t>
  </si>
  <si>
    <t>FIAF</t>
  </si>
  <si>
    <t>International Federation of Fruit-Juice Producers</t>
  </si>
  <si>
    <t>http://www.ifu-fruitjuice.com/</t>
  </si>
  <si>
    <t>IFU</t>
  </si>
  <si>
    <t>International Federation of Gynecology and Obstretrics</t>
  </si>
  <si>
    <t>http://www.figo.org/</t>
  </si>
  <si>
    <t>FIGO</t>
  </si>
  <si>
    <t>International Federation of Health Records Organizations</t>
  </si>
  <si>
    <t>http://www.ifhro.org/</t>
  </si>
  <si>
    <t>IFHRO</t>
  </si>
  <si>
    <t>International Federation of Hospital Engineering</t>
  </si>
  <si>
    <t>http://ifhe.info/</t>
  </si>
  <si>
    <t>IFHE</t>
  </si>
  <si>
    <t>International Federation of Human Rights</t>
  </si>
  <si>
    <t>http://www.fidh.org/</t>
  </si>
  <si>
    <t>FIDH</t>
  </si>
  <si>
    <t>International Federation of Institutes for Advanced Study</t>
  </si>
  <si>
    <t>http://www.ifias.ca/</t>
  </si>
  <si>
    <t>IFIAS</t>
  </si>
  <si>
    <t>International Federation of Library Associations and Institutions</t>
  </si>
  <si>
    <t>http://www.ifla.org/</t>
  </si>
  <si>
    <t>International Federation of Medical Students' Associations</t>
  </si>
  <si>
    <t>http://www.ifmsa.org/</t>
  </si>
  <si>
    <t>IFMSA</t>
  </si>
  <si>
    <t>International Federation of Musicians</t>
  </si>
  <si>
    <t>http://www.fim-musicians.com/</t>
  </si>
  <si>
    <t>FIM</t>
  </si>
  <si>
    <t>International Federation of Organic Agriculture Movements</t>
  </si>
  <si>
    <t>http://www.ifoam.org/</t>
  </si>
  <si>
    <t>IFOAM</t>
  </si>
  <si>
    <t>International Federation of Pharmaceutical Manufacturers Associations</t>
  </si>
  <si>
    <t>http://www.ifpma.org/</t>
  </si>
  <si>
    <t>IFPMA</t>
  </si>
  <si>
    <t>International Federation of Purchasing and Supply Management</t>
  </si>
  <si>
    <t>http://www.ifpmm.org/</t>
  </si>
  <si>
    <t>IFPSM</t>
  </si>
  <si>
    <t>International Federation of Red Cross And Red Crescent Societies</t>
  </si>
  <si>
    <t>http://www.ifrc.org/</t>
  </si>
  <si>
    <t>IFRC</t>
  </si>
  <si>
    <t>International Federation of Settlements and Neighbourhood Centres</t>
  </si>
  <si>
    <t>http://www.ifsnetwork.org/</t>
  </si>
  <si>
    <t>IFS</t>
  </si>
  <si>
    <t>International Federation of Shipmasters' Associations</t>
  </si>
  <si>
    <t>http://www.ifsma.org/</t>
  </si>
  <si>
    <t>IFSMA</t>
  </si>
  <si>
    <t>International Federation of Sports Medicine</t>
  </si>
  <si>
    <t>http://www.fims.org/</t>
  </si>
  <si>
    <t>FIMS</t>
  </si>
  <si>
    <t>International Federation of Surgical Colleges</t>
  </si>
  <si>
    <t>http://www.ifsc-net.org/</t>
  </si>
  <si>
    <t>IFSC</t>
  </si>
  <si>
    <t>International Federation of the Periodical Press</t>
  </si>
  <si>
    <t>http://www.fipp.com/</t>
  </si>
  <si>
    <t>FIPP</t>
  </si>
  <si>
    <t>International Federation of Translators</t>
  </si>
  <si>
    <t>http://www.fit-ift.org/</t>
  </si>
  <si>
    <t>International Federation of University Women</t>
  </si>
  <si>
    <t>http://www.ifuw.org/index.shtml</t>
  </si>
  <si>
    <t>IFUW</t>
  </si>
  <si>
    <t>International Federation of Workers' Education Associations</t>
  </si>
  <si>
    <t>http://www.ifwea.org/</t>
  </si>
  <si>
    <t>IFWEA</t>
  </si>
  <si>
    <t>International Federation on Ageing</t>
  </si>
  <si>
    <t xml:space="preserve">www.ifa-fiv.org/ </t>
  </si>
  <si>
    <t>International Fertilizer Industry Association</t>
  </si>
  <si>
    <t>http://www.fertilizer.org/ifa/</t>
  </si>
  <si>
    <t>IFA</t>
  </si>
  <si>
    <t>International Food Policy Research Institute</t>
  </si>
  <si>
    <t>http://www.ifpri.org/</t>
  </si>
  <si>
    <t>IFPRI</t>
  </si>
  <si>
    <t>International Forum</t>
  </si>
  <si>
    <t>http://www.int-forum.org/</t>
  </si>
  <si>
    <t>International Forum on Globalization</t>
  </si>
  <si>
    <t>http://www.ifg.org/</t>
  </si>
  <si>
    <t>International Foundation for Election Systems</t>
  </si>
  <si>
    <t>http://www.ifes.org/</t>
  </si>
  <si>
    <t>International Foundation for Science</t>
  </si>
  <si>
    <t>http://www.ifs.se/</t>
  </si>
  <si>
    <t>International Freedom of Expression Exchange</t>
  </si>
  <si>
    <t>http://www.ifex.org/</t>
  </si>
  <si>
    <t>http://ifex.org/</t>
  </si>
  <si>
    <t>IFEX</t>
  </si>
  <si>
    <t>International Fund for Animal Welfare</t>
  </si>
  <si>
    <t>http://www.ifaw.org/</t>
  </si>
  <si>
    <t>IFAW</t>
  </si>
  <si>
    <t>International Gay and Lesbian Human Rights Commission</t>
  </si>
  <si>
    <t>http://www.iglhrc.org/</t>
  </si>
  <si>
    <t>International Geographical Union</t>
  </si>
  <si>
    <t>http://www.igu-net.org/</t>
  </si>
  <si>
    <t>IGU-UGI</t>
  </si>
  <si>
    <t>International Geosphere-Biosphere Programme</t>
  </si>
  <si>
    <t>http://www.igbp.net/</t>
  </si>
  <si>
    <t>IGBP</t>
  </si>
  <si>
    <t>International Helsinki Federation for Human Rights</t>
  </si>
  <si>
    <t>http://www.ihf-hr.org/</t>
  </si>
  <si>
    <t>International Higher Education Academy of Sciences</t>
  </si>
  <si>
    <t>http://www.iheas.edu.ru/Engl/</t>
  </si>
  <si>
    <t>IHEAS</t>
  </si>
  <si>
    <t>International Hospital Federation</t>
  </si>
  <si>
    <t>http://www.ihf-fih.org/</t>
  </si>
  <si>
    <t>IHF</t>
  </si>
  <si>
    <t>International Human Rights Association</t>
  </si>
  <si>
    <t>http://www.ihra.co.in/</t>
  </si>
  <si>
    <t>IHRA</t>
  </si>
  <si>
    <t>International Human Rights Law Institute</t>
  </si>
  <si>
    <t>http://www.law.depaul.edu/centers_institutes/ihrli/</t>
  </si>
  <si>
    <t>International Human Rights Observer</t>
  </si>
  <si>
    <t>http://www.ihro.org.pk/</t>
  </si>
  <si>
    <t>IHRO</t>
  </si>
  <si>
    <t>International Immigrants Foundation</t>
  </si>
  <si>
    <t>http://www.10.org/</t>
  </si>
  <si>
    <t>International Indian Treaty Council</t>
  </si>
  <si>
    <t>http://treatycouncil.org/</t>
  </si>
  <si>
    <t>IITC</t>
  </si>
  <si>
    <t>International Initiative to End Child Labor</t>
  </si>
  <si>
    <t>http://www.endchildlabor.org/</t>
  </si>
  <si>
    <t>International Institute for Applied Systems Analysis</t>
  </si>
  <si>
    <t>http://www.iiasa.ac.at/</t>
  </si>
  <si>
    <t>IIASA</t>
  </si>
  <si>
    <t>International Institute for Beet Research</t>
  </si>
  <si>
    <t>http://www.iirb.org/</t>
  </si>
  <si>
    <t>IIRB</t>
  </si>
  <si>
    <t>International Institute for Democracy and Electoral Assistance</t>
  </si>
  <si>
    <t>http://www.idea.int/</t>
  </si>
  <si>
    <t>International Institute for Environment and Development</t>
  </si>
  <si>
    <t>http://www.iied.org/</t>
  </si>
  <si>
    <t>International Institute for Industrial Environmental Economics</t>
  </si>
  <si>
    <t>http://www.iiiee.lu.se/</t>
  </si>
  <si>
    <t>IIIEE</t>
  </si>
  <si>
    <t>International Institute for Non-Aligned Studies</t>
  </si>
  <si>
    <t>http://www.iins.org/</t>
  </si>
  <si>
    <t>IINS</t>
  </si>
  <si>
    <t>International Institute for Peace</t>
  </si>
  <si>
    <t>http://www.iip.at/</t>
  </si>
  <si>
    <t>International Institute for Sustainable Development</t>
  </si>
  <si>
    <t>http://www.iisd.org/</t>
  </si>
  <si>
    <t>IISD</t>
  </si>
  <si>
    <t>International Institute for the Urban Environment</t>
  </si>
  <si>
    <t>http://www.urban.nl/</t>
  </si>
  <si>
    <t>International Institute of Fisheries Economics and Trade</t>
  </si>
  <si>
    <t>http://oregonstate.edu/dept/iifet/</t>
  </si>
  <si>
    <t>IIFET</t>
  </si>
  <si>
    <t>International Institute of Welding</t>
  </si>
  <si>
    <t>http://www.iiw-iis.org/</t>
  </si>
  <si>
    <t>IIW</t>
  </si>
  <si>
    <t>International Justice Mission</t>
  </si>
  <si>
    <t>http://www.ijm.org/</t>
  </si>
  <si>
    <t>International Law Association</t>
  </si>
  <si>
    <t>http://www.ila-hq.org/</t>
  </si>
  <si>
    <t>ILA</t>
  </si>
  <si>
    <t>International Law Institute</t>
  </si>
  <si>
    <t>http://www.ili.org/</t>
  </si>
  <si>
    <t>ILI</t>
  </si>
  <si>
    <t>International League for Human Rights</t>
  </si>
  <si>
    <t>http://www.ilhr.org/</t>
  </si>
  <si>
    <t>International Leprosy Association</t>
  </si>
  <si>
    <t>http://www.leprosy-ila.org/</t>
  </si>
  <si>
    <t>International Lesbian, Gay Bisexual,Trans and Intersex Association</t>
  </si>
  <si>
    <t>http://ilga.org/</t>
  </si>
  <si>
    <t>ILGA</t>
  </si>
  <si>
    <t>International Life Sciences Institute</t>
  </si>
  <si>
    <t>http://www.ilsi.org/</t>
  </si>
  <si>
    <t>ILSI</t>
  </si>
  <si>
    <t>International Maritime Pilots' Association</t>
  </si>
  <si>
    <t>http://www.internationalpilots.org/</t>
  </si>
  <si>
    <t>IMPA</t>
  </si>
  <si>
    <t>International Maritime Rescue Foundation</t>
  </si>
  <si>
    <t>http://www.international-maritime-rescue.org/</t>
  </si>
  <si>
    <t>IMRF</t>
  </si>
  <si>
    <t>International Measurement Confederation</t>
  </si>
  <si>
    <t>http://www.imeko.org/</t>
  </si>
  <si>
    <t>IMEKO</t>
  </si>
  <si>
    <t>International Meat Secretariat</t>
  </si>
  <si>
    <t>http://www.meat-ims.org</t>
  </si>
  <si>
    <t>IMS</t>
  </si>
  <si>
    <t>International Medical Corps</t>
  </si>
  <si>
    <t>http://www.internationalmedicalcorps.org/</t>
  </si>
  <si>
    <t>International Medical Informatics Association</t>
  </si>
  <si>
    <t>http://www.imia-medinfo.org/new2/</t>
  </si>
  <si>
    <t>IMIA</t>
  </si>
  <si>
    <t>International Mountaineering and Climbing Federation</t>
  </si>
  <si>
    <t>http://www.theuiaa.org/</t>
  </si>
  <si>
    <t>UIAA</t>
  </si>
  <si>
    <t>International Movement ATD Fourth World</t>
  </si>
  <si>
    <t>http://www.atd-quartmonde.org/</t>
  </si>
  <si>
    <t>International Movement for Catholic Agricultural and Rural Youth</t>
  </si>
  <si>
    <t>http://www.mijarc.org/</t>
  </si>
  <si>
    <t>MIJARC</t>
  </si>
  <si>
    <t>International Music Council</t>
  </si>
  <si>
    <t>http://www.unesco.org/imc/</t>
  </si>
  <si>
    <t>International Network for Environmental Management</t>
  </si>
  <si>
    <t>http://www.inem.org/</t>
  </si>
  <si>
    <t>INEM</t>
  </si>
  <si>
    <t>International Network for Sustainable Energy</t>
  </si>
  <si>
    <t>http://www.inforse.dk/</t>
  </si>
  <si>
    <t>INFORSE</t>
  </si>
  <si>
    <t>International Network on Small Hydro Power</t>
  </si>
  <si>
    <t>http://www.inshp.org/main.asp</t>
  </si>
  <si>
    <t>IN-SHP</t>
  </si>
  <si>
    <t>International Nuclear Law Association</t>
  </si>
  <si>
    <t>http://www.aidn-inla.be/</t>
  </si>
  <si>
    <t>INLA</t>
  </si>
  <si>
    <t>International Ocean Institute</t>
  </si>
  <si>
    <t>http://www.ioinst.org/</t>
  </si>
  <si>
    <t>IOI</t>
  </si>
  <si>
    <t>International Office for Water</t>
  </si>
  <si>
    <t>http://www.iowater.org/</t>
  </si>
  <si>
    <t>International Organization for Biological Control of Noxious Animals and Plants</t>
  </si>
  <si>
    <t>http://www.unipa.it/iobc/</t>
  </si>
  <si>
    <t>IOBC</t>
  </si>
  <si>
    <t>International Organization for Chemical Sciences in Development</t>
  </si>
  <si>
    <t>http://www.iocd.org/</t>
  </si>
  <si>
    <t>International Organization for Standardization</t>
  </si>
  <si>
    <t>http://www.iso.org/</t>
  </si>
  <si>
    <t>ISO</t>
  </si>
  <si>
    <t>International Organization of Employers</t>
  </si>
  <si>
    <t xml:space="preserve">www.ioe-emp.org/ </t>
  </si>
  <si>
    <t>IOE</t>
  </si>
  <si>
    <t>International Paediatric Association</t>
  </si>
  <si>
    <t>http://www.ipa-world.org/</t>
  </si>
  <si>
    <t>IPA</t>
  </si>
  <si>
    <t>International Parcel Tankers Association</t>
  </si>
  <si>
    <t>http://www.ipta.org.uk/</t>
  </si>
  <si>
    <t>IPTA</t>
  </si>
  <si>
    <t>International Peace Research Association</t>
  </si>
  <si>
    <t>http://soc.kuleuven.be/iieb/ipraweb/</t>
  </si>
  <si>
    <t>IPRA</t>
  </si>
  <si>
    <t>International Peat Society</t>
  </si>
  <si>
    <t>http://www.peatsociety.fi/</t>
  </si>
  <si>
    <t>International Petroleum Industry Environmental Conservation Association</t>
  </si>
  <si>
    <t>http://www.ipieca.org/</t>
  </si>
  <si>
    <t>IPIECA</t>
  </si>
  <si>
    <t>International Pharmaceutical Federation</t>
  </si>
  <si>
    <t>http://www.fip.org/www2/</t>
  </si>
  <si>
    <t>FIP</t>
  </si>
  <si>
    <t>International Physicians for the Prevention of Nuclear War</t>
  </si>
  <si>
    <t>http://www.ippnw.org/</t>
  </si>
  <si>
    <t>IPPNW</t>
  </si>
  <si>
    <t>International Planned Parenthood Federation</t>
  </si>
  <si>
    <t>http://www.ippf.org/en/</t>
  </si>
  <si>
    <t>IPPF</t>
  </si>
  <si>
    <t>http://ippfwhr.org/</t>
  </si>
  <si>
    <t>International Political Science Association</t>
  </si>
  <si>
    <t>http://www.ipsa.org/</t>
  </si>
  <si>
    <t>IPSA</t>
  </si>
  <si>
    <t>International Potash Institute</t>
  </si>
  <si>
    <t>http://www.ipipotash.org/</t>
  </si>
  <si>
    <t>International Press Institute</t>
  </si>
  <si>
    <t>http://www.freemedia.at/cms/ipi/</t>
  </si>
  <si>
    <t>International Press Telecommunications Council</t>
  </si>
  <si>
    <t>http://www.iptc.org/</t>
  </si>
  <si>
    <t>IPTC</t>
  </si>
  <si>
    <t>International Primate Protection League</t>
  </si>
  <si>
    <t>http://www.ippl.org/</t>
  </si>
  <si>
    <t>IPPL</t>
  </si>
  <si>
    <t>International Primatological Society</t>
  </si>
  <si>
    <t>http://www.internationalprimatologicalsociety.org/</t>
  </si>
  <si>
    <t>International Publishers Association</t>
  </si>
  <si>
    <t>http://www.internationalpublishers.org/</t>
  </si>
  <si>
    <t>International Pulses Trade and Industry Confederation</t>
  </si>
  <si>
    <t>http://www.cicilsiptic.org/</t>
  </si>
  <si>
    <t>IPTIC</t>
  </si>
  <si>
    <t>International Radiation Protection Association</t>
  </si>
  <si>
    <t>http://www.irpa.net/</t>
  </si>
  <si>
    <t>IRPA</t>
  </si>
  <si>
    <t>International Raiffeisen Union</t>
  </si>
  <si>
    <t>http://www.iru.de/</t>
  </si>
  <si>
    <t>IRU</t>
  </si>
  <si>
    <t>International Ranger Federation</t>
  </si>
  <si>
    <t>http://www.int-ranger.net/</t>
  </si>
  <si>
    <t>IRF</t>
  </si>
  <si>
    <t>International Rayon and Synthetic Fibres Committee</t>
  </si>
  <si>
    <t>http://www.cirfs.org/</t>
  </si>
  <si>
    <t>CIRFS</t>
  </si>
  <si>
    <t>International Rehabilitation Council for Torture Victims</t>
  </si>
  <si>
    <t>http://www.irct.org/</t>
  </si>
  <si>
    <t>International Relations Center</t>
  </si>
  <si>
    <t>http://www.irc-online.org/</t>
  </si>
  <si>
    <t>International Relief and Development</t>
  </si>
  <si>
    <t>http://www.ird-dc.org/</t>
  </si>
  <si>
    <t>IRD</t>
  </si>
  <si>
    <t>International Relief Friendship Foundation</t>
  </si>
  <si>
    <t>http://www.irff.org/</t>
  </si>
  <si>
    <t>International Republican Institute</t>
  </si>
  <si>
    <t>http://www.iri.org/</t>
  </si>
  <si>
    <t>IRI</t>
  </si>
  <si>
    <t>International Rescue Committee</t>
  </si>
  <si>
    <t>http://www.theirc.org/</t>
  </si>
  <si>
    <t>International Research and Exchanges Board</t>
  </si>
  <si>
    <t>http://www.irex.org/</t>
  </si>
  <si>
    <t>International Research Centre for Environmental Structures "Pio Manzu"</t>
  </si>
  <si>
    <t>www.piomanzu.com</t>
  </si>
  <si>
    <t>International Research Institute for Media, Communication and Cultural Development</t>
  </si>
  <si>
    <t>http://www.mdw.ac.at/mediacult/</t>
  </si>
  <si>
    <t>MEDIACULT</t>
  </si>
  <si>
    <t xml:space="preserve">International Rivers </t>
  </si>
  <si>
    <t>http://internationalrivers.org/</t>
  </si>
  <si>
    <t>International Salvage Union</t>
  </si>
  <si>
    <t>http://www.marine-salvage.com/</t>
  </si>
  <si>
    <t>ISU</t>
  </si>
  <si>
    <t>International Save the Children Alliance</t>
  </si>
  <si>
    <t xml:space="preserve">www.savethechildren.net/ </t>
  </si>
  <si>
    <t>International Service for Human Rights</t>
  </si>
  <si>
    <t>http://www.ishr.ch/</t>
  </si>
  <si>
    <t>International Ship Managers' Association</t>
  </si>
  <si>
    <t>http://www.intermanager.org/</t>
  </si>
  <si>
    <t>International Ship Suppliers Association</t>
  </si>
  <si>
    <t>http://www.shipsupply.org/</t>
  </si>
  <si>
    <t>ISSA</t>
  </si>
  <si>
    <t>International Social Science Council</t>
  </si>
  <si>
    <t>http://www.unesco.org/ngo/issc/</t>
  </si>
  <si>
    <t>ISSC</t>
  </si>
  <si>
    <t>International Social Security Association</t>
  </si>
  <si>
    <t>http://www.issa.int/</t>
  </si>
  <si>
    <t>International Society for Biomedical Research on Alcoholism</t>
  </si>
  <si>
    <t>http://isbra.com/</t>
  </si>
  <si>
    <t>International Society for Burn Injuries</t>
  </si>
  <si>
    <t>http://www.worldburn.org/</t>
  </si>
  <si>
    <t>ISBI</t>
  </si>
  <si>
    <t>International Society for Ecological Economics</t>
  </si>
  <si>
    <t>http://www.ecoeco.org/</t>
  </si>
  <si>
    <t>ISEE</t>
  </si>
  <si>
    <t>International Society for Ecological Modelling</t>
  </si>
  <si>
    <t>http://www.isemna.org/</t>
  </si>
  <si>
    <t>ISEM</t>
  </si>
  <si>
    <t>International Society for Endangered Cats</t>
  </si>
  <si>
    <t>http://www.wildcatconservation.org/</t>
  </si>
  <si>
    <t>ISEC</t>
  </si>
  <si>
    <t>International Society for Engineering Education</t>
  </si>
  <si>
    <t>http://www.igip.info/</t>
  </si>
  <si>
    <t>IGIP</t>
  </si>
  <si>
    <t>International Society for Environmental Epidemiology</t>
  </si>
  <si>
    <t>http://iseepi.org/</t>
  </si>
  <si>
    <t>International Society for Environmental Ethics</t>
  </si>
  <si>
    <t>http://www.cep.unt.edu/ISEE.html</t>
  </si>
  <si>
    <t>International Society for Health and Human Rights</t>
  </si>
  <si>
    <t>http://ishhr.com/</t>
  </si>
  <si>
    <t>ISHHR</t>
  </si>
  <si>
    <t>International Society for Horticultural Science</t>
  </si>
  <si>
    <t>http://www.ishs.org/</t>
  </si>
  <si>
    <t>ISHS</t>
  </si>
  <si>
    <t>International Society for Human and Animal Mycology</t>
  </si>
  <si>
    <t>http://www.isham.org/</t>
  </si>
  <si>
    <t>ISHAM</t>
  </si>
  <si>
    <t>International Society for Human Rights</t>
  </si>
  <si>
    <t>http://www.ishr.org/</t>
  </si>
  <si>
    <t>International Society for Peace and Human Rights</t>
  </si>
  <si>
    <t>http://peaceandhumanrights.org/</t>
  </si>
  <si>
    <t>ISHPR</t>
  </si>
  <si>
    <t>International Society for Photogrammetry and Remote Sensing</t>
  </si>
  <si>
    <t>http://www.isprs.org/</t>
  </si>
  <si>
    <t>ISPRS</t>
  </si>
  <si>
    <t>International Society for Plant Pathology</t>
  </si>
  <si>
    <t>http://www.isppweb.org/</t>
  </si>
  <si>
    <t>ISSP</t>
  </si>
  <si>
    <t>International Society for Preventive Oncology</t>
  </si>
  <si>
    <t>http://cancerprev.org/</t>
  </si>
  <si>
    <t>International Society for Tropical Ecology</t>
  </si>
  <si>
    <t>http://www.tropecol.com/</t>
  </si>
  <si>
    <t>ISTE</t>
  </si>
  <si>
    <t>International Society of Biometeorology</t>
  </si>
  <si>
    <t>http://biometeorology.org/</t>
  </si>
  <si>
    <t>International Society of Citriculture</t>
  </si>
  <si>
    <t>http://www.lal.ufl.edu/societies/ISC/</t>
  </si>
  <si>
    <t>ISC</t>
  </si>
  <si>
    <t>International Society of City and Regional  Planners</t>
  </si>
  <si>
    <t>http://www.isocarp.org/</t>
  </si>
  <si>
    <t>ICOCARP</t>
  </si>
  <si>
    <t>International Society of Hematology</t>
  </si>
  <si>
    <t>http://www.ishworld.org/</t>
  </si>
  <si>
    <t>International Society of Limnology</t>
  </si>
  <si>
    <t>http://www.umanitoba.ca/outreach/sil/</t>
  </si>
  <si>
    <t>SIL</t>
  </si>
  <si>
    <t>International Society of Nurses in Cancer Care</t>
  </si>
  <si>
    <t>http://www.isncc.org/</t>
  </si>
  <si>
    <t>International Society of Radiographers and Radiological Technologists</t>
  </si>
  <si>
    <t>http://www.isrrt.org/isrrt/Default_EN.asp</t>
  </si>
  <si>
    <t>ISRRT</t>
  </si>
  <si>
    <t>International Society of Tropical Foresters</t>
  </si>
  <si>
    <t>http://www.istf-bethesda.org/</t>
  </si>
  <si>
    <t>ISTF</t>
  </si>
  <si>
    <t>International Soil Reference and Information Centre</t>
  </si>
  <si>
    <t>http://www.isric.org/</t>
  </si>
  <si>
    <t>ISRIC</t>
  </si>
  <si>
    <t>International Solid Waste Association</t>
  </si>
  <si>
    <t>http://www.iswa.org/</t>
  </si>
  <si>
    <t>ISWA</t>
  </si>
  <si>
    <t>International Sonoran Desert Alliance</t>
  </si>
  <si>
    <t>http://www.isdanet.org/</t>
  </si>
  <si>
    <t>ISDA</t>
  </si>
  <si>
    <t>International Species Information System</t>
  </si>
  <si>
    <t>http://www.isis.org/</t>
  </si>
  <si>
    <t>ISIS</t>
  </si>
  <si>
    <t>International Spinal Cord Society</t>
  </si>
  <si>
    <t>http://www.iscos.org.uk/</t>
  </si>
  <si>
    <t>ISCoS</t>
  </si>
  <si>
    <t>International Studies Association</t>
  </si>
  <si>
    <t>http://www.isanet.org/</t>
  </si>
  <si>
    <t>International Tanker Owners Pollution Federation Limited</t>
  </si>
  <si>
    <t>http://www.itopf.com/</t>
  </si>
  <si>
    <t>ITOPF</t>
  </si>
  <si>
    <t>International Tea Committee</t>
  </si>
  <si>
    <t>http://www.inttea.com/</t>
  </si>
  <si>
    <t>ITC</t>
  </si>
  <si>
    <t>International Technical Tropical Timber Association</t>
  </si>
  <si>
    <t>http://www.atibt.org/</t>
  </si>
  <si>
    <t>ATIBT</t>
  </si>
  <si>
    <t>International Technology Information Center</t>
  </si>
  <si>
    <t>http://www.intertec.co.at/</t>
  </si>
  <si>
    <t>InterTec</t>
  </si>
  <si>
    <t>International Theater Institute</t>
  </si>
  <si>
    <t>http://www.iti-worldwide.org/</t>
  </si>
  <si>
    <t>ITI</t>
  </si>
  <si>
    <t>International Trade Union Confederation</t>
  </si>
  <si>
    <t>http://www.ituc-csi.org/</t>
  </si>
  <si>
    <t>ITUC</t>
  </si>
  <si>
    <t>International Transport Workers' Federation</t>
  </si>
  <si>
    <t>http://www.itfglobal.org/</t>
  </si>
  <si>
    <t>ITF</t>
  </si>
  <si>
    <t>International Tree Foundation</t>
  </si>
  <si>
    <t>http://www.internationaltreefoundation.org/</t>
  </si>
  <si>
    <t>International Trustee Fund of the Tsyolkovsky Moscow State Aviation Technological University</t>
  </si>
  <si>
    <t>http://www.fund.ru/</t>
  </si>
  <si>
    <t>International Union Against Cancer</t>
  </si>
  <si>
    <t>http://www.uicc.org/</t>
  </si>
  <si>
    <t>UICC</t>
  </si>
  <si>
    <t>International Union Against Sexually Transmitted Infections</t>
  </si>
  <si>
    <t>http://www.iusti.org/</t>
  </si>
  <si>
    <t>IUSTI</t>
  </si>
  <si>
    <t>International Union Against Tuberculosis and Lung Disease</t>
  </si>
  <si>
    <t>http://www.iuatld.org/</t>
  </si>
  <si>
    <t>International Union for Health Promotion and Education</t>
  </si>
  <si>
    <t>http://www.iuhpe.org/</t>
  </si>
  <si>
    <t>IUHPE</t>
  </si>
  <si>
    <t>International Union for the Scientific Study of Population</t>
  </si>
  <si>
    <t>http://www.iussp.org/</t>
  </si>
  <si>
    <t>IUSSP</t>
  </si>
  <si>
    <t>International Union of Air Pollution Prevention and Environmental Protection Associations</t>
  </si>
  <si>
    <t>http://www.iuappa.com/</t>
  </si>
  <si>
    <t>IUAPPA</t>
  </si>
  <si>
    <t>International Union of Anthropological and Ethnological Sciences</t>
  </si>
  <si>
    <t>http://www.leidenuniv.nl/fsw/iuaes/</t>
  </si>
  <si>
    <t>IUAES</t>
  </si>
  <si>
    <t>International Union of Architects</t>
  </si>
  <si>
    <t>http://www.uia-architectes.org/</t>
  </si>
  <si>
    <t>UIA</t>
  </si>
  <si>
    <t>International Union of Aviation Insurers</t>
  </si>
  <si>
    <t>http://www.iuai.org/</t>
  </si>
  <si>
    <t>IUAI</t>
  </si>
  <si>
    <t>International Union of Biological Sciences</t>
  </si>
  <si>
    <t>http://www.iubs.org/</t>
  </si>
  <si>
    <t>IUBS</t>
  </si>
  <si>
    <t>International Union of Economists</t>
  </si>
  <si>
    <t>http://www.iuecon.org/eng/</t>
  </si>
  <si>
    <t>IUE</t>
  </si>
  <si>
    <t>International Union of Food Science and Technology</t>
  </si>
  <si>
    <t>http://www.iufost.org/</t>
  </si>
  <si>
    <t>IUFoST</t>
  </si>
  <si>
    <t>International Union of Food, Agricultural, Hotel, Restaurant, Catering, Tobacco and Allied Workers' Associations</t>
  </si>
  <si>
    <t>http://www.iuf.org/</t>
  </si>
  <si>
    <t>IUF</t>
  </si>
  <si>
    <t>International Union of Forest Research Organizations</t>
  </si>
  <si>
    <t>http://www.iufro.org/</t>
  </si>
  <si>
    <t>IUFRO</t>
  </si>
  <si>
    <t>International Union of Geodesy and Geophysics</t>
  </si>
  <si>
    <t>http://www.iugg.org/</t>
  </si>
  <si>
    <t>IUGG</t>
  </si>
  <si>
    <t>International Union of Independent Laboratories</t>
  </si>
  <si>
    <t>http://www.uili.org/</t>
  </si>
  <si>
    <t>UILI</t>
  </si>
  <si>
    <t>International Union of Laboratories and Experts in Construction Materials, Systems and Structures</t>
  </si>
  <si>
    <t>http://www.rilem.net/</t>
  </si>
  <si>
    <t>RILEM</t>
  </si>
  <si>
    <t>International Union of Leather Technologists and Chemists Societies</t>
  </si>
  <si>
    <t>http://www.iultcs.org/</t>
  </si>
  <si>
    <t>IULTCS</t>
  </si>
  <si>
    <t>International Union of Microbiological Societies</t>
  </si>
  <si>
    <t>http://www.iums.org/</t>
  </si>
  <si>
    <t>IUMS</t>
  </si>
  <si>
    <t>International Union of Nutritional Sciences</t>
  </si>
  <si>
    <t>http://www.iuns.org/</t>
  </si>
  <si>
    <t>IUNS</t>
  </si>
  <si>
    <t>International Union of Pure and Applied Chemistry</t>
  </si>
  <si>
    <t>http://www.iupac.org/</t>
  </si>
  <si>
    <t>IUPAC</t>
  </si>
  <si>
    <t>International Union of Railways</t>
  </si>
  <si>
    <t>http://www.uic.asso.fr/</t>
  </si>
  <si>
    <t>UIC</t>
  </si>
  <si>
    <t>International Union of Speleology</t>
  </si>
  <si>
    <t>http://www.uis-speleo.org/</t>
  </si>
  <si>
    <t>UIS</t>
  </si>
  <si>
    <t>International Water and Sanitation Centre</t>
  </si>
  <si>
    <t>http://www.irc.nl/</t>
  </si>
  <si>
    <t>IRC</t>
  </si>
  <si>
    <t>International Water Association</t>
  </si>
  <si>
    <t>www.iwahq.org.uk/</t>
  </si>
  <si>
    <t>IWA</t>
  </si>
  <si>
    <t>International Water Management Institute</t>
  </si>
  <si>
    <t>http://www.iwmi.cgiar.org/</t>
  </si>
  <si>
    <t>International Water Resources Association</t>
  </si>
  <si>
    <t>http://196.36.166.88/iwra/</t>
  </si>
  <si>
    <t>IWRA</t>
  </si>
  <si>
    <t>International Wilderness Leadership Foundation (The Wild Foundation)</t>
  </si>
  <si>
    <t>http://www.wild.org/</t>
  </si>
  <si>
    <t>WILD</t>
  </si>
  <si>
    <t>International Wildlife Coalition Trust</t>
  </si>
  <si>
    <t>http://iwct-uk.org/</t>
  </si>
  <si>
    <t>IWCT</t>
  </si>
  <si>
    <t>International Women's Health Coalition</t>
  </si>
  <si>
    <t>http://www.iwhc.org/</t>
  </si>
  <si>
    <t>International Women's Rights Action Watch (IWRAW)</t>
  </si>
  <si>
    <t>http://iwraw.igc.org/</t>
  </si>
  <si>
    <t>IWRAW</t>
  </si>
  <si>
    <t>International Women's Tribune Centre</t>
  </si>
  <si>
    <t>http://www.iwtc.org/</t>
  </si>
  <si>
    <t>International Wool Textile Organisation</t>
  </si>
  <si>
    <t>http://www.iwto.org/</t>
  </si>
  <si>
    <t>IWTO</t>
  </si>
  <si>
    <t>International World Group for Indigenous Affairs</t>
  </si>
  <si>
    <t>http://www.iwgia.org/</t>
  </si>
  <si>
    <t>IWGIA</t>
  </si>
  <si>
    <t>International Youth Foundation</t>
  </si>
  <si>
    <t>http://www.iyfnet.org/</t>
  </si>
  <si>
    <t>International Zoo Educators Association</t>
  </si>
  <si>
    <t>http://www.izea.net/</t>
  </si>
  <si>
    <t>IZE</t>
  </si>
  <si>
    <t>Intersos</t>
  </si>
  <si>
    <t>http://www.intersos.org/</t>
  </si>
  <si>
    <t>IPIECA The global oil and gas industry association for environmental and social issues</t>
  </si>
  <si>
    <t>IRC International Water and Sanitation Centre</t>
  </si>
  <si>
    <t>Islands First</t>
  </si>
  <si>
    <t>http://islandsfirst.org/index.html</t>
  </si>
  <si>
    <t>ITeM Instituto del Tercer Mundo</t>
  </si>
  <si>
    <t>IWMC World Conservation Trust</t>
  </si>
  <si>
    <t>http://www.iwmc.org/</t>
  </si>
  <si>
    <t>IWMC</t>
  </si>
  <si>
    <t>Iwokrama International Centre for Rain Forest Conservation and Development</t>
  </si>
  <si>
    <t>http://www.iwokrama.org/wp/</t>
  </si>
  <si>
    <t>IIC</t>
  </si>
  <si>
    <t>Jamaica Conservation and Development Trust</t>
  </si>
  <si>
    <t>http://jcdt.org.jm/html/</t>
  </si>
  <si>
    <t>Jane Goodall Insittute</t>
  </si>
  <si>
    <t>http://www.janegoodall.org/</t>
  </si>
  <si>
    <t>Japan Atomic Industrial Forum, Inc</t>
  </si>
  <si>
    <t>http://www.jaif.or.jp/</t>
  </si>
  <si>
    <t>JAIF</t>
  </si>
  <si>
    <t>Jeune Afrique</t>
  </si>
  <si>
    <t>http://www.jeuneafrique.com/</t>
  </si>
  <si>
    <t>Jewish Peace Fellowship</t>
  </si>
  <si>
    <t>http://jewishpeacefellowship.org/</t>
  </si>
  <si>
    <t>JIA (Joy in Action) Work Camp Coordination Center</t>
  </si>
  <si>
    <t>http://www.joyinaction.org/en_index.asp</t>
  </si>
  <si>
    <t>John D and Catherine T MacArthur Foundation</t>
  </si>
  <si>
    <t>http://www.macfound.org/</t>
  </si>
  <si>
    <t>Joint Center for Housing Studies</t>
  </si>
  <si>
    <t>http://jchs.harvard.edu</t>
  </si>
  <si>
    <t>Jubilee Debt Campaign</t>
  </si>
  <si>
    <t>http://www.jubileedebtcampaign.org.uk/</t>
  </si>
  <si>
    <t xml:space="preserve">Jubilee Research @ NEF 
</t>
  </si>
  <si>
    <t>http://www.jumpstartinternational.org/</t>
  </si>
  <si>
    <t>Judicial System Monitoring Program</t>
  </si>
  <si>
    <t>http://www.jsmp.minihub.org/Language_English/index_english.html</t>
  </si>
  <si>
    <t xml:space="preserve">Kaiser Family Foundation
</t>
  </si>
  <si>
    <t>http://www.kff.org/</t>
  </si>
  <si>
    <t>Keck School of Medicine Cancer Surveillance Program</t>
  </si>
  <si>
    <t>http://www.usc.edu/schools/medicine/departments/preventive_medicine/divisions/epidemiology/research/</t>
  </si>
  <si>
    <t>Kenya Human Rights Commission</t>
  </si>
  <si>
    <t>http://www.khrc.or.ke/</t>
  </si>
  <si>
    <t>Kettering Foundation</t>
  </si>
  <si>
    <t>http://www.kettering.org/</t>
  </si>
  <si>
    <t>Kham Aid Foundation</t>
  </si>
  <si>
    <t>http://www.khamaid.org/alternate_index.htm</t>
  </si>
  <si>
    <t>Kids With Cameras</t>
  </si>
  <si>
    <t>http://www.kids-with-cameras.org/home/</t>
  </si>
  <si>
    <t xml:space="preserve">Knowledge Plex
</t>
  </si>
  <si>
    <t>http://www.knowledgeplex.org/</t>
  </si>
  <si>
    <t>Korean International Volunteer Organization</t>
  </si>
  <si>
    <t>http://www.kvo.or.kr/</t>
  </si>
  <si>
    <t>KRuHA (People’s Coalition on Rights to Water)</t>
  </si>
  <si>
    <t>http://www.kruha.org/</t>
  </si>
  <si>
    <t>Kurdish Human Rights Project</t>
  </si>
  <si>
    <t>http://www.khrp.org/</t>
  </si>
  <si>
    <t>Kyrgyz Committee for Human Rights</t>
  </si>
  <si>
    <t>http://kchr.org/</t>
  </si>
  <si>
    <t>KCHR</t>
  </si>
  <si>
    <t>L.A. County Economic Development Corporation</t>
  </si>
  <si>
    <t>http://www.laedc.org</t>
  </si>
  <si>
    <t>Labor Council for Latin American Advancement</t>
  </si>
  <si>
    <t>http://www.lclaa.org/</t>
  </si>
  <si>
    <t xml:space="preserve">Labor/Community Strategy Center
</t>
  </si>
  <si>
    <t>http://www.thestrategycenter.org/</t>
  </si>
  <si>
    <t>Landmine Action</t>
  </si>
  <si>
    <t>http://www.landmineaction.org/</t>
  </si>
  <si>
    <t>Latin American Council for Adult Education</t>
  </si>
  <si>
    <t>http://www.ceaal.org/</t>
  </si>
  <si>
    <t>CEAAL</t>
  </si>
  <si>
    <t>Latin American Council of Social Sciences</t>
  </si>
  <si>
    <t>http://www.clasco.org/</t>
  </si>
  <si>
    <t>CLASCO</t>
  </si>
  <si>
    <t>Latin American Federation of Journalists</t>
  </si>
  <si>
    <t>http://www.ciap-felap.org/</t>
  </si>
  <si>
    <t>FELAP</t>
  </si>
  <si>
    <t>Latin American Federation of Pharmaceutical Industries</t>
  </si>
  <si>
    <t>http://www.fifarma.org/cms/</t>
  </si>
  <si>
    <t>FIFARMA</t>
  </si>
  <si>
    <t>Latin American Industrialists Association</t>
  </si>
  <si>
    <t xml:space="preserve">http://www.ailaonline.net/  </t>
  </si>
  <si>
    <t>Lawyers for Human Rights</t>
  </si>
  <si>
    <t>http://www.lhr.org.za/</t>
  </si>
  <si>
    <t>LHR</t>
  </si>
  <si>
    <t>League of Women Voters</t>
  </si>
  <si>
    <t>http://www.lwv.org/</t>
  </si>
  <si>
    <t>LWV</t>
  </si>
  <si>
    <t>Legal Assistance Centre Namibia</t>
  </si>
  <si>
    <t>http://www.lac.org.na/</t>
  </si>
  <si>
    <t>Legion of Good Will</t>
  </si>
  <si>
    <t>http://www.legionofgoodwill.org/</t>
  </si>
  <si>
    <t>Liberty Hill Foundation</t>
  </si>
  <si>
    <t>http://www.libertyhill.org</t>
  </si>
  <si>
    <t>Licensing Executives Society International</t>
  </si>
  <si>
    <t>http://www.lesi.org/</t>
  </si>
  <si>
    <t>LESI</t>
  </si>
  <si>
    <t>Lifebridge Foundation</t>
  </si>
  <si>
    <t>http://www.lifebridge.org</t>
  </si>
  <si>
    <t>Liga de Defensa del Medio Ambiente</t>
  </si>
  <si>
    <t>http://www.lidema.org.bo/</t>
  </si>
  <si>
    <t>LIDEMA</t>
  </si>
  <si>
    <t xml:space="preserve">Los Angeles Alliance for a New Economy
</t>
  </si>
  <si>
    <t>http://www.laane.org/</t>
  </si>
  <si>
    <t>Lutheran World Relief</t>
  </si>
  <si>
    <t>http://www.lwr.org/</t>
  </si>
  <si>
    <t>LWR</t>
  </si>
  <si>
    <t>Lutheran World Service</t>
  </si>
  <si>
    <t>http://www.lutheranworld.org/lwf/</t>
  </si>
  <si>
    <t>MacArthur Foundation</t>
  </si>
  <si>
    <t>http://www.macfound.org</t>
  </si>
  <si>
    <t>MADRE</t>
  </si>
  <si>
    <t>http://madre.org/</t>
  </si>
  <si>
    <t>Magic Hospital</t>
  </si>
  <si>
    <t>http://magichospital.org/</t>
  </si>
  <si>
    <t>Maison de Segesse</t>
  </si>
  <si>
    <t>http://www.maison-de-sagesse.org/</t>
  </si>
  <si>
    <t xml:space="preserve">Maisons Familiales Rurales </t>
  </si>
  <si>
    <t>http://www.mandint.org/index.en.htm</t>
  </si>
  <si>
    <t>Maisons Familiales Rurales International Association</t>
  </si>
  <si>
    <t>http://www.mfr.asso.fr/</t>
  </si>
  <si>
    <t>MFR</t>
  </si>
  <si>
    <t>Make-A-Wish Foundation</t>
  </si>
  <si>
    <t>http://wish.org/</t>
  </si>
  <si>
    <t>Management Systems International</t>
  </si>
  <si>
    <t>http://www.msiworldwide.com/</t>
  </si>
  <si>
    <t>MSI</t>
  </si>
  <si>
    <t>Manhattan Institute for Policy Research</t>
  </si>
  <si>
    <t>http://www.manhattan-institute.org</t>
  </si>
  <si>
    <t>MAP International</t>
  </si>
  <si>
    <t>http://www.map.org/</t>
  </si>
  <si>
    <t>March of Dimes</t>
  </si>
  <si>
    <t>http://www.marchofdimes.com/</t>
  </si>
  <si>
    <t>Marie Stopes International</t>
  </si>
  <si>
    <t>http://mariestopes.org/</t>
  </si>
  <si>
    <t>Mathematica Policy Research Inc.</t>
  </si>
  <si>
    <t>http://www.mathematica-mpr.com</t>
  </si>
  <si>
    <t>May I Speak Freely?</t>
  </si>
  <si>
    <t>http://www.mayispeakfreely.org/</t>
  </si>
  <si>
    <t>Medecins du Monde - International</t>
  </si>
  <si>
    <t>www.mdm-international.org/</t>
  </si>
  <si>
    <t>MDM</t>
  </si>
  <si>
    <t>Medecins Sans Frontieres - International</t>
  </si>
  <si>
    <t xml:space="preserve">www.msf.org/ </t>
  </si>
  <si>
    <t>Medecins Sans Frontieres USA</t>
  </si>
  <si>
    <t>Medical Assistance Programs International</t>
  </si>
  <si>
    <t>MAP</t>
  </si>
  <si>
    <t>Medicus Mundi International Network</t>
  </si>
  <si>
    <t>http://www.medicusmundi.org/</t>
  </si>
  <si>
    <t>Mediterranean Information Office for Environment, Culture and Sustainable Development</t>
  </si>
  <si>
    <t>http://www.mio-ecsde.org/</t>
  </si>
  <si>
    <t>Mennonite Central Committee</t>
  </si>
  <si>
    <t>http://mcc.org/</t>
  </si>
  <si>
    <t>MCC</t>
  </si>
  <si>
    <t>Mercy Corps International</t>
  </si>
  <si>
    <t>http://www.mercycorps.org/</t>
  </si>
  <si>
    <t>Mexican American Legal Defense and Education Fund</t>
  </si>
  <si>
    <t>http://www.maldef.org/</t>
  </si>
  <si>
    <t>MALDEF</t>
  </si>
  <si>
    <t>Middle East Children's Alliance</t>
  </si>
  <si>
    <t>http://www.mecaforpeace.org/</t>
  </si>
  <si>
    <t>MECA</t>
  </si>
  <si>
    <t>Migrants Rights International</t>
  </si>
  <si>
    <t>http://migrantwatch.org/</t>
  </si>
  <si>
    <t>MRI</t>
  </si>
  <si>
    <t>Milken Institute</t>
  </si>
  <si>
    <t>https://www.milkeninstitute.org</t>
  </si>
  <si>
    <t>Millenium Promise</t>
  </si>
  <si>
    <t>http://www.milleniumpromise.org/</t>
  </si>
  <si>
    <t>MINBYUN Lawyers for a Democratic Society</t>
  </si>
  <si>
    <t>http://minbyun.org/english/</t>
  </si>
  <si>
    <t>Minnesota Advocates for Human Rights</t>
  </si>
  <si>
    <t>http://www.mnadvocates.org/</t>
  </si>
  <si>
    <t>Minority Rights Group International</t>
  </si>
  <si>
    <t>http://www.minorityrights.org/</t>
  </si>
  <si>
    <t>Miracle Corners of the World</t>
  </si>
  <si>
    <t>http://www.miraclecorners.org/</t>
  </si>
  <si>
    <t>Moscow Bureau for Human rights</t>
  </si>
  <si>
    <t>http://www.antirasizm.ru/lv/english.php</t>
  </si>
  <si>
    <t>Moscow School of Human Rights</t>
  </si>
  <si>
    <t>http://www.mshr-ngo.ru/eindex.htm</t>
  </si>
  <si>
    <t>Mountain Movers International</t>
  </si>
  <si>
    <t>http://www.mountainmovers.org/</t>
  </si>
  <si>
    <t>MS ActionAid Denmark</t>
  </si>
  <si>
    <t>http://www.actionaid.dk/sw13950.asp</t>
  </si>
  <si>
    <t>Muniwireless</t>
  </si>
  <si>
    <t>http://www.muniwireless.com/</t>
  </si>
  <si>
    <t>Muslim World League</t>
  </si>
  <si>
    <t>http://www.themwl.org/</t>
  </si>
  <si>
    <t>Name</t>
  </si>
  <si>
    <t>URL</t>
  </si>
  <si>
    <t>Date Check</t>
  </si>
  <si>
    <t>Abbrev.</t>
  </si>
  <si>
    <t>Date Added</t>
  </si>
  <si>
    <t>Namibia Institute for Democracy</t>
  </si>
  <si>
    <t>http://www.nid.org.na/</t>
  </si>
  <si>
    <t>NID</t>
  </si>
  <si>
    <t>Namibia Nature Foundation</t>
  </si>
  <si>
    <t>http://www.nnf.org.na/index.php</t>
  </si>
  <si>
    <t>Namibian Economic Policy Research Unit</t>
  </si>
  <si>
    <t xml:space="preserve">http://www.nepru.org.na/
</t>
  </si>
  <si>
    <t>National Association of Counties</t>
  </si>
  <si>
    <t xml:space="preserve">http://www.naco.org/
</t>
  </si>
  <si>
    <t>NACO</t>
  </si>
  <si>
    <t>National Association of Latino Elected &amp; Appointed Officials</t>
  </si>
  <si>
    <t>http://www.naleo.org</t>
  </si>
  <si>
    <t>NALEO</t>
  </si>
  <si>
    <t>National Association of State Budget Officers</t>
  </si>
  <si>
    <t>http://www.nasbo.org</t>
  </si>
  <si>
    <t>NASBO</t>
  </si>
  <si>
    <t>National Audubon Society</t>
  </si>
  <si>
    <t>http://www.audubon.org/</t>
  </si>
  <si>
    <t>National Campaign on Dalit Human Rights</t>
  </si>
  <si>
    <t>http://ncdhr.org.in/</t>
  </si>
  <si>
    <t>NCDHR</t>
  </si>
  <si>
    <t>National Congress for Community Economic Development</t>
  </si>
  <si>
    <t>http://www.ncced.org</t>
  </si>
  <si>
    <t>National Council of Jewish Women</t>
  </si>
  <si>
    <t>http://www.ncjw.org/</t>
  </si>
  <si>
    <t>NCJW</t>
  </si>
  <si>
    <t>National Council of Negro Women</t>
  </si>
  <si>
    <t>http://www.ncnw.org/</t>
  </si>
  <si>
    <t>National Council of Women of Canada</t>
  </si>
  <si>
    <t>http://ncwc.ca/</t>
  </si>
  <si>
    <t>National Democratic Institute for International Affairs</t>
  </si>
  <si>
    <t>http://www.ndi.org/</t>
  </si>
  <si>
    <t>NDI</t>
  </si>
  <si>
    <t>National Ecological Centre of Ukraine</t>
  </si>
  <si>
    <t>http://www.necu.org.ua/</t>
  </si>
  <si>
    <t>National Endowment for Democracy</t>
  </si>
  <si>
    <t>http://ned.org/</t>
  </si>
  <si>
    <t>NED</t>
  </si>
  <si>
    <t>National Ground Water Association</t>
  </si>
  <si>
    <t>http://www.ngwa.org/</t>
  </si>
  <si>
    <t>National Healthcare for the Homeless Council</t>
  </si>
  <si>
    <t>http://www.nhchc.org</t>
  </si>
  <si>
    <t>National Indian Child Welfare Association</t>
  </si>
  <si>
    <t>http://www.nicwa.org</t>
  </si>
  <si>
    <t>National Lawyers Guild</t>
  </si>
  <si>
    <t>http://www.nlg.org/</t>
  </si>
  <si>
    <t>National Native American AIDS Prevention Center</t>
  </si>
  <si>
    <t>http://nnaapc.org/</t>
  </si>
  <si>
    <t>NNAAPC</t>
  </si>
  <si>
    <t>National Network for Immigrant and Refugee Rights</t>
  </si>
  <si>
    <t>http://nnirr.org/</t>
  </si>
  <si>
    <t>NNIRR</t>
  </si>
  <si>
    <t>National Organization for Women</t>
  </si>
  <si>
    <t>http://now.org/</t>
  </si>
  <si>
    <t>NOW</t>
  </si>
  <si>
    <t>National Preservation Institute</t>
  </si>
  <si>
    <t>http://www.npi.org</t>
  </si>
  <si>
    <t>NPI</t>
  </si>
  <si>
    <t>National Wildlife Federation</t>
  </si>
  <si>
    <t>http://nwf.org/</t>
  </si>
  <si>
    <t>Native American Rights Fund</t>
  </si>
  <si>
    <t>http://narf.org/</t>
  </si>
  <si>
    <t>NARF</t>
  </si>
  <si>
    <t>Natural Resources Defense Council</t>
  </si>
  <si>
    <t>http://www.nrdc.org/</t>
  </si>
  <si>
    <t>NRDC</t>
  </si>
  <si>
    <t>Nature Canada</t>
  </si>
  <si>
    <t>http://www.naturecanada.ca/</t>
  </si>
  <si>
    <t>Nature Conservancy International</t>
  </si>
  <si>
    <t>http://nature.org/</t>
  </si>
  <si>
    <t>Near East-North Africa Regional Agricultural Credit Association</t>
  </si>
  <si>
    <t>http://www.nenaraca.org/</t>
  </si>
  <si>
    <t>NENARACA</t>
  </si>
  <si>
    <t xml:space="preserve">Neighborhood Assistance Corporation of America
</t>
  </si>
  <si>
    <t>https:www.naca.com</t>
  </si>
  <si>
    <t>Nelson Mandela Foundation</t>
  </si>
  <si>
    <t>http://www.nelsonmandela.org/index.php</t>
  </si>
  <si>
    <t>NEREO - Presevador del Medi Ambiente</t>
  </si>
  <si>
    <t>http://www.nereo.org/</t>
  </si>
  <si>
    <t>Netherlands Interdisciplinary Demographic Institute</t>
  </si>
  <si>
    <t>http://www.nidi.nl/</t>
  </si>
  <si>
    <t>Network for Education and Academic Rights</t>
  </si>
  <si>
    <t>http://www.nearinternational.org/</t>
  </si>
  <si>
    <t>NEAR</t>
  </si>
  <si>
    <t>Network of East and West Women</t>
  </si>
  <si>
    <t>http://www.eastwestwomen.org/</t>
  </si>
  <si>
    <t>NEWW</t>
  </si>
  <si>
    <t>Network of European Agricultural Universities and Scientific Complexes Related with Agricultural Development</t>
  </si>
  <si>
    <t>http://www.natura-net.eu/</t>
  </si>
  <si>
    <t>NATURA</t>
  </si>
  <si>
    <t>New Economics for Women</t>
  </si>
  <si>
    <t>http://www.neweconomicsforwomen.org</t>
  </si>
  <si>
    <t>New Humanity</t>
  </si>
  <si>
    <t>http://www.new-humanity.org/</t>
  </si>
  <si>
    <t>New Israel Fund</t>
  </si>
  <si>
    <t>http://nif.org/</t>
  </si>
  <si>
    <t>New Rules for Global Finance Coalition</t>
  </si>
  <si>
    <t>http://www.new-rules.org/</t>
  </si>
  <si>
    <t>NGO Forum on the ADB</t>
  </si>
  <si>
    <t>http://www.forum-adb.org/</t>
  </si>
  <si>
    <t xml:space="preserve">NKCA Neighborhood Knowledge California
</t>
  </si>
  <si>
    <t>http://www.nkca.ucla.edu/</t>
  </si>
  <si>
    <t>NKLA -Neighborhood Knowledge Los Angeles</t>
  </si>
  <si>
    <t>http://nkla.sppsr.ucla.edu/</t>
  </si>
  <si>
    <t>Nonviolence International</t>
  </si>
  <si>
    <t>http://www.nonviolenceinternational.net/</t>
  </si>
  <si>
    <t>NI</t>
  </si>
  <si>
    <t>Northern Alliance for Sustainability</t>
  </si>
  <si>
    <t>http://www.anped.org/</t>
  </si>
  <si>
    <t>ANPED</t>
  </si>
  <si>
    <t>Northern Ireland Human Rights Commission</t>
  </si>
  <si>
    <t>http://www.nihrc.org/</t>
  </si>
  <si>
    <t>Norwegian Foundation for Investigative Journalism (SKUP) [Stiftelsen for en Kritisk og Undersøkende Presse]</t>
  </si>
  <si>
    <t>http://www.skup.no/Info_in_English</t>
  </si>
  <si>
    <t>SKUP</t>
  </si>
  <si>
    <t>Norwegian Refugee Council</t>
  </si>
  <si>
    <t>http://nrc.no/</t>
  </si>
  <si>
    <t>NRC</t>
  </si>
  <si>
    <t>Nuclear Age Peace Foundation</t>
  </si>
  <si>
    <t>http://www.wagingpeace.org/</t>
  </si>
  <si>
    <t>Nuevos Derechos del Hombre</t>
  </si>
  <si>
    <t>http://ndh.org.ar/</t>
  </si>
  <si>
    <t>Observatorio de la Deuda en la Globalizacion</t>
  </si>
  <si>
    <t>http://www.odg.cat</t>
  </si>
  <si>
    <t>Official Development Assistance Watch</t>
  </si>
  <si>
    <t>http://odawatch.org/</t>
  </si>
  <si>
    <t>ODA</t>
  </si>
  <si>
    <t>Oil Companies International Marine Forum</t>
  </si>
  <si>
    <t>http://www.ocimf.com/</t>
  </si>
  <si>
    <t>OCIMF</t>
  </si>
  <si>
    <t>One World Trust</t>
  </si>
  <si>
    <t>http://www.oneworldtrust.org/</t>
  </si>
  <si>
    <t>OneWorld.net</t>
  </si>
  <si>
    <t>http://us.oneworld.net/</t>
  </si>
  <si>
    <t>Open Society Institute and Soros Foundations Network</t>
  </si>
  <si>
    <t>http://www.soros.org/</t>
  </si>
  <si>
    <t>Operation Smile</t>
  </si>
  <si>
    <t>http://www.operationsmile.org/</t>
  </si>
  <si>
    <t>Operation USA</t>
  </si>
  <si>
    <t>http://www.opusa.org/</t>
  </si>
  <si>
    <t>Opportunity International</t>
  </si>
  <si>
    <t>http://www.opportunity.org/</t>
  </si>
  <si>
    <t>ORBICOM Reseau des Chaires UNESCO en Communication</t>
  </si>
  <si>
    <t>http://www.orbicom.ca/</t>
  </si>
  <si>
    <t>Organisation of the Islamic Shipowners Association</t>
  </si>
  <si>
    <t>http://www.oisaonline.com/</t>
  </si>
  <si>
    <t>OISA</t>
  </si>
  <si>
    <t>Organisation of Women's Freedom in Iraq</t>
  </si>
  <si>
    <t>http://equalityiniraq.com/</t>
  </si>
  <si>
    <t>OWFI</t>
  </si>
  <si>
    <t>Organizacion de Telecomunicaciones Iberoamericanas</t>
  </si>
  <si>
    <t>http://www.oti.tv/</t>
  </si>
  <si>
    <t>OTI</t>
  </si>
  <si>
    <t>Organization for Defending Victims of Violence</t>
  </si>
  <si>
    <t>http://www.odvv.ir/en/</t>
  </si>
  <si>
    <t>ODVV</t>
  </si>
  <si>
    <t>Organization for Industrial, Spiritual and Cultural Advancement - International</t>
  </si>
  <si>
    <t xml:space="preserve">www.oisca.org/e/ </t>
  </si>
  <si>
    <t>OISCA</t>
  </si>
  <si>
    <t>Organization of Islamic Capitals and Cities</t>
  </si>
  <si>
    <t xml:space="preserve">www.oicc.org/ </t>
  </si>
  <si>
    <t>OICC</t>
  </si>
  <si>
    <t>Organization of World Heritage Cities</t>
  </si>
  <si>
    <t>http://www.ovpm.org/?newlang=eng</t>
  </si>
  <si>
    <t>OWHC</t>
  </si>
  <si>
    <t>Overseas Development Institute</t>
  </si>
  <si>
    <t>http://www.odi.org.uk/</t>
  </si>
  <si>
    <t>Oxfam</t>
  </si>
  <si>
    <t>http://www.oxfaminternational.org/</t>
  </si>
  <si>
    <t>Oxfam America</t>
  </si>
  <si>
    <t>http://www.oxfamamerica.org/</t>
  </si>
  <si>
    <t>Oxfamm International</t>
  </si>
  <si>
    <t>http://www.oxfam.org/eng/</t>
  </si>
  <si>
    <t>Pacific Environment</t>
  </si>
  <si>
    <t>http://www.pacificenvironment.org/</t>
  </si>
  <si>
    <t>Pacific Environment International</t>
  </si>
  <si>
    <t>Pacific Institute for Women's Health</t>
  </si>
  <si>
    <t>http://piwh.org/</t>
  </si>
  <si>
    <t>PIWH</t>
  </si>
  <si>
    <t>Pacific Science Association</t>
  </si>
  <si>
    <t>http://www.pacificscience.org/</t>
  </si>
  <si>
    <t>PSA</t>
  </si>
  <si>
    <t>Pact</t>
  </si>
  <si>
    <t>http://www.pactworld.org/</t>
  </si>
  <si>
    <t>Palestinian Center for Human Rights</t>
  </si>
  <si>
    <t>http://www.pchrgaza.org/portal/en/</t>
  </si>
  <si>
    <t>PCHR</t>
  </si>
  <si>
    <t>Palestinian Human Rights Monitoring Group</t>
  </si>
  <si>
    <t>http://phrmg.org/</t>
  </si>
  <si>
    <t>PHRMG</t>
  </si>
  <si>
    <t>Pan American Dairy Federation</t>
  </si>
  <si>
    <t>http://fepale.org/</t>
  </si>
  <si>
    <t>FEPALE</t>
  </si>
  <si>
    <t>Pan American Development Foundation</t>
  </si>
  <si>
    <t>http://www.padf.org/</t>
  </si>
  <si>
    <t>PADF</t>
  </si>
  <si>
    <t>Pan American Standards Commission</t>
  </si>
  <si>
    <t>http://www.copant.org/</t>
  </si>
  <si>
    <t>COPANT</t>
  </si>
  <si>
    <t>Pan-Pacific and South-east Asia Women's Association</t>
  </si>
  <si>
    <t>http://www.ppseawa.org/</t>
  </si>
  <si>
    <t>PPSEAWA</t>
  </si>
  <si>
    <t>Panamerican-Panafrican Association</t>
  </si>
  <si>
    <t>http://www.papausa.org</t>
  </si>
  <si>
    <t>Panos</t>
  </si>
  <si>
    <t>http://www.panos.org.uk/</t>
  </si>
  <si>
    <t>Parliamentarians for Global Action</t>
  </si>
  <si>
    <t>http://www.pgaction.org/</t>
  </si>
  <si>
    <t>Partners in Health</t>
  </si>
  <si>
    <t>http://www.pih.org</t>
  </si>
  <si>
    <t>Pat Brown Institute</t>
  </si>
  <si>
    <t>http://www.patbrowninstitute.org</t>
  </si>
  <si>
    <t>PATH</t>
  </si>
  <si>
    <t>http://www.path.org/</t>
  </si>
  <si>
    <t>Pathinfinder International</t>
  </si>
  <si>
    <t>http://www.pathfind.org/</t>
  </si>
  <si>
    <t>Pathways to Peace</t>
  </si>
  <si>
    <t>http://www.pathwaystopeace.org/</t>
  </si>
  <si>
    <t>PTP</t>
  </si>
  <si>
    <t>PCI-Media Impact</t>
  </si>
  <si>
    <t>http://www.population.org/</t>
  </si>
  <si>
    <t>Peace Brigades International</t>
  </si>
  <si>
    <t>http://www.peacebrigades.org/</t>
  </si>
  <si>
    <t>PeaceCorps</t>
  </si>
  <si>
    <t>http://www.rpcv.org/</t>
  </si>
  <si>
    <t>Pen American Center</t>
  </si>
  <si>
    <t>http://pen.org/</t>
  </si>
  <si>
    <t>People and the Planet</t>
  </si>
  <si>
    <t>http://www.peopleandplanet.net/</t>
  </si>
  <si>
    <t>People to People International</t>
  </si>
  <si>
    <t>http://www.ptpi.org/</t>
  </si>
  <si>
    <t>People's Union for Civil Liberties</t>
  </si>
  <si>
    <t>http://www.pucl.org/index.htm</t>
  </si>
  <si>
    <t>PUCL</t>
  </si>
  <si>
    <t>Peruvian Institute for Education in Human Rights and Peace</t>
  </si>
  <si>
    <t>http://www.ipedehp.org.pe/</t>
  </si>
  <si>
    <t>IPEDEHP</t>
  </si>
  <si>
    <t>Pesticide Action Network North America</t>
  </si>
  <si>
    <t>http://www.panna.org/</t>
  </si>
  <si>
    <t>PANNA</t>
  </si>
  <si>
    <t xml:space="preserve">Pew Center on the States
</t>
  </si>
  <si>
    <t>http://www.pewcenteronthestates.org/</t>
  </si>
  <si>
    <t>Pew Hispanic Center</t>
  </si>
  <si>
    <t>http://pewhispanic.org/</t>
  </si>
  <si>
    <t xml:space="preserve">Pew Internet &amp; American Life Project
</t>
  </si>
  <si>
    <t>http://www.pewinternet.org/</t>
  </si>
  <si>
    <t>Pew Research Center</t>
  </si>
  <si>
    <t>http://pewresearch.org/</t>
  </si>
  <si>
    <t>Phoenix Center</t>
  </si>
  <si>
    <t>http://www.phoenix-center.org/</t>
  </si>
  <si>
    <t>Physicians for Global Survival</t>
  </si>
  <si>
    <t>http://pgs.ca/</t>
  </si>
  <si>
    <t>PGS</t>
  </si>
  <si>
    <t>Physicians for Human Rights</t>
  </si>
  <si>
    <t>http://physiciansforhumanrights.org/</t>
  </si>
  <si>
    <t>PHR</t>
  </si>
  <si>
    <t>Physicians for Peace</t>
  </si>
  <si>
    <t>http://www.physiciansforpeace.org/</t>
  </si>
  <si>
    <t>Physicians for Social Responsibility</t>
  </si>
  <si>
    <t>http://www.psr.org/</t>
  </si>
  <si>
    <t>Plan USA</t>
  </si>
  <si>
    <t>http://www.planusa.org/</t>
  </si>
  <si>
    <t>Planet Aid</t>
  </si>
  <si>
    <t>http://www.planetaid.org</t>
  </si>
  <si>
    <t>Polaris Project</t>
  </si>
  <si>
    <t>http://www.polarisproject.org/</t>
  </si>
  <si>
    <t>Population Action International</t>
  </si>
  <si>
    <t>http://www.populationaction.org/</t>
  </si>
  <si>
    <t>http://populationaction.org/</t>
  </si>
  <si>
    <t>PAI</t>
  </si>
  <si>
    <t>Population Council</t>
  </si>
  <si>
    <t>http://www.popcouncil.org/</t>
  </si>
  <si>
    <t>Population Institute</t>
  </si>
  <si>
    <t>http://www.populationinstitute.org/</t>
  </si>
  <si>
    <t>Population Media Center</t>
  </si>
  <si>
    <t>http://www.populationmedia.org/</t>
  </si>
  <si>
    <t>Population Reference Bureau</t>
  </si>
  <si>
    <t>http://www.prb.org/</t>
  </si>
  <si>
    <t>Population Services International</t>
  </si>
  <si>
    <t>http://www.psi.org/</t>
  </si>
  <si>
    <t>Practical Action</t>
  </si>
  <si>
    <t>http://practicalaction.org/</t>
  </si>
  <si>
    <t>Presbyterian Hunger Program</t>
  </si>
  <si>
    <t>http://gamc.pcusa.org/ministries/hunger/</t>
  </si>
  <si>
    <t>Preserve and Protect</t>
  </si>
  <si>
    <t>http://www.preserve.org</t>
  </si>
  <si>
    <t>Privacy International</t>
  </si>
  <si>
    <t>http://www.privacyinternational.org/</t>
  </si>
  <si>
    <t>Prodder</t>
  </si>
  <si>
    <t>http://www.prodder.org.za/</t>
  </si>
  <si>
    <t>Program for Appropriate Technology in Health</t>
  </si>
  <si>
    <t>Progressio</t>
  </si>
  <si>
    <t>http://progressio.org.uk/</t>
  </si>
  <si>
    <t>Project HOPE</t>
  </si>
  <si>
    <t>http://projecthope.org/</t>
  </si>
  <si>
    <t>Project Preparation Trust of KwaZulu-Natal</t>
  </si>
  <si>
    <t>http://pptrust.co.za</t>
  </si>
  <si>
    <t>PPT</t>
  </si>
  <si>
    <t>Pronatura - Swiss League for the Preservation of Nature</t>
  </si>
  <si>
    <t>http://www.pronatura.ch/</t>
  </si>
  <si>
    <t>Propoor</t>
  </si>
  <si>
    <t>http://www.propoor.org/</t>
  </si>
  <si>
    <t>PROUT</t>
  </si>
  <si>
    <t>http://www.prout.org/</t>
  </si>
  <si>
    <t>Proyecto Desaparecidos</t>
  </si>
  <si>
    <t>http://www.desaparecidos.org/main.html</t>
  </si>
  <si>
    <t>Public Committee Against Torture in Israel</t>
  </si>
  <si>
    <t>http://www.stoptorture.org.il/en</t>
  </si>
  <si>
    <t>Public Services International</t>
  </si>
  <si>
    <t>http://www.world-psi.org/</t>
  </si>
  <si>
    <t>PSI</t>
  </si>
  <si>
    <t>PublicTransitUS</t>
  </si>
  <si>
    <t>http://www.publictransit.us/</t>
  </si>
  <si>
    <t>Quaker United Nations Office</t>
  </si>
  <si>
    <t>http://quno.org/</t>
  </si>
  <si>
    <t>Quebec-Labrador Foundation/Atlantic Center for the Environment</t>
  </si>
  <si>
    <t>http://www.qlf.org/</t>
  </si>
  <si>
    <t>QLF</t>
  </si>
  <si>
    <t>Rabbis for Human Rights - North America</t>
  </si>
  <si>
    <t>http://www.rhr-na.org/</t>
  </si>
  <si>
    <t>Rainbo</t>
  </si>
  <si>
    <t>http://www.rainbo.org/</t>
  </si>
  <si>
    <t>Rainforest Action Network</t>
  </si>
  <si>
    <t>http://www.ran.org/</t>
  </si>
  <si>
    <t>RAN</t>
  </si>
  <si>
    <t>Rainforest Alliance</t>
  </si>
  <si>
    <t>http://www.rainforest-alliance.org/</t>
  </si>
  <si>
    <t>Reason Foundation</t>
  </si>
  <si>
    <t>http://www.reason.org/</t>
  </si>
  <si>
    <t>Red de Salud de las Mujeres Latinoamericanas y del Caribe</t>
  </si>
  <si>
    <t>http://www.reddesalud.org</t>
  </si>
  <si>
    <t>Rede Brasil</t>
  </si>
  <si>
    <t>http://www.rbrasil.org.br/</t>
  </si>
  <si>
    <t>Redmanglar Internacional</t>
  </si>
  <si>
    <t>http://www.redmanglar.org/</t>
  </si>
  <si>
    <t>Redress</t>
  </si>
  <si>
    <t>http://www.redress.org/</t>
  </si>
  <si>
    <t>Reformer les Institutions Financieres Internationales</t>
  </si>
  <si>
    <t>http://www.globenet.org/ifi/</t>
  </si>
  <si>
    <t>Refugee Law Project</t>
  </si>
  <si>
    <t>http://www.refugeelawproject.org/</t>
  </si>
  <si>
    <t>Refugees International</t>
  </si>
  <si>
    <t>http://www.refintl.org/</t>
  </si>
  <si>
    <t>Relief International</t>
  </si>
  <si>
    <t>http://www.ri.org/</t>
  </si>
  <si>
    <t>121/3/2007</t>
  </si>
  <si>
    <t>ReliefWeb</t>
  </si>
  <si>
    <t>http://www.reliefweb.int/</t>
  </si>
  <si>
    <t>Reporters without Borders</t>
  </si>
  <si>
    <t>http://www.rsf.org/</t>
  </si>
  <si>
    <t>Research!America</t>
  </si>
  <si>
    <t>http://www.researchamerica.org/</t>
  </si>
  <si>
    <t>ResourceAfrica</t>
  </si>
  <si>
    <t>http://www.resourceafrica.org/</t>
  </si>
  <si>
    <t>Respect International</t>
  </si>
  <si>
    <t>http://www.respectrefugees.org/</t>
  </si>
  <si>
    <t>Restless Development</t>
  </si>
  <si>
    <t>http://www.restlessdevelopment.org/</t>
  </si>
  <si>
    <t>Revolutionary Association of the Women of Afghanistan</t>
  </si>
  <si>
    <t>http://www.rawa.org/</t>
  </si>
  <si>
    <t>Rights and Accountability in Development</t>
  </si>
  <si>
    <t>http://www.raid-uk.org/index.htm</t>
  </si>
  <si>
    <t>RAID</t>
  </si>
  <si>
    <t>Robert Wood Johnson Foundation</t>
  </si>
  <si>
    <t>http://rwjf.org/</t>
  </si>
  <si>
    <t>Rockerfeller Foundation</t>
  </si>
  <si>
    <t>http://www.rockefellerfoundation.org/</t>
  </si>
  <si>
    <t>Rotary International</t>
  </si>
  <si>
    <t>http://www.rotary.org/</t>
  </si>
  <si>
    <t>Royal Commonwealth Society for the Blind (SightSavers International)</t>
  </si>
  <si>
    <t>http://www.sightsavers.org/</t>
  </si>
  <si>
    <t>Rural Youth Europe</t>
  </si>
  <si>
    <t>http://www.ruralyoutheurope.com/</t>
  </si>
  <si>
    <t>Russian Academy of Natural Sciences</t>
  </si>
  <si>
    <t>http://www.raen.ru/en/</t>
  </si>
  <si>
    <t>Saami Council</t>
  </si>
  <si>
    <t>http://www.saamicouncil.net/</t>
  </si>
  <si>
    <t>Sacred Land film Project</t>
  </si>
  <si>
    <t>http://www.sacredland.org/</t>
  </si>
  <si>
    <t>Salvation Army International</t>
  </si>
  <si>
    <t>http://www.salvationarmy.org/</t>
  </si>
  <si>
    <t>Salvation Army World Service Office</t>
  </si>
  <si>
    <t>http://www.sawso.org/</t>
  </si>
  <si>
    <t>SAWSO</t>
  </si>
  <si>
    <t>San Diego Immigrant Rights Consortium</t>
  </si>
  <si>
    <t>http://immigrantsandiego.org/</t>
  </si>
  <si>
    <t>SDIRC</t>
  </si>
  <si>
    <t>Save the Children</t>
  </si>
  <si>
    <t>http://savethechildren.org/</t>
  </si>
  <si>
    <t>Scholars at Risk</t>
  </si>
  <si>
    <t>http://scholarsatrisk.nyu.edu/</t>
  </si>
  <si>
    <t>Search for Common Ground</t>
  </si>
  <si>
    <t>http://www.sfcg.org/</t>
  </si>
  <si>
    <t>SFCG</t>
  </si>
  <si>
    <t>Section27</t>
  </si>
  <si>
    <t>http://www.section27.org.za</t>
  </si>
  <si>
    <t>Sentencing Project</t>
  </si>
  <si>
    <t>http://sentencingproject.org/template/index.cfm</t>
  </si>
  <si>
    <t>Share Our Strength</t>
  </si>
  <si>
    <t>http://www.strength.org</t>
  </si>
  <si>
    <t>Sierra Club</t>
  </si>
  <si>
    <t>http://www.sierraclub.org/</t>
  </si>
  <si>
    <t>Simon Wisenthal Center</t>
  </si>
  <si>
    <t>http://www.wiesenthal.com/</t>
  </si>
  <si>
    <t>Sisterhood is Global Institute</t>
  </si>
  <si>
    <t>http://sigi.org/</t>
  </si>
  <si>
    <t>SIGI</t>
  </si>
  <si>
    <t>Small Planet Institute</t>
  </si>
  <si>
    <t>http://www.smallplanetinstitute.org/</t>
  </si>
  <si>
    <t>Social Justice Committee</t>
  </si>
  <si>
    <t>http://www.s-j-c.net/</t>
  </si>
  <si>
    <t>SJC</t>
  </si>
  <si>
    <t>Social Watch</t>
  </si>
  <si>
    <t>http://www.socialwatch.org/en/portada.htm</t>
  </si>
  <si>
    <t>http://socialwatch.org/</t>
  </si>
  <si>
    <t>Socialist International</t>
  </si>
  <si>
    <t xml:space="preserve">www.socialistinternational.org/ </t>
  </si>
  <si>
    <t>Sociedad Peruana de Derecho Ambiental</t>
  </si>
  <si>
    <t>http://www.spda.org.pe/</t>
  </si>
  <si>
    <t>SPDA</t>
  </si>
  <si>
    <t>Society for AIDS in Africa</t>
  </si>
  <si>
    <t>http://www.saafrica.org</t>
  </si>
  <si>
    <t>Society for International Development</t>
  </si>
  <si>
    <t xml:space="preserve">www.sidint.org/ </t>
  </si>
  <si>
    <t>SID</t>
  </si>
  <si>
    <t>Society for Women and AIDS in Africa (Ghana)</t>
  </si>
  <si>
    <t>http://www.swaagh.org</t>
  </si>
  <si>
    <t>Society of International Gas Tanker and Terminal Operators Limited</t>
  </si>
  <si>
    <t>http://www.sigtto.org/</t>
  </si>
  <si>
    <t>SIGTTO</t>
  </si>
  <si>
    <t>Solar Cookers International</t>
  </si>
  <si>
    <t>http://www.solarcookers.org/</t>
  </si>
  <si>
    <t>SCI</t>
  </si>
  <si>
    <t>Solidaridad Internacional</t>
  </si>
  <si>
    <t>http://www.solidaridad.org</t>
  </si>
  <si>
    <t>Soroptimist International</t>
  </si>
  <si>
    <t>http://www.soroptimistinternational.org/</t>
  </si>
  <si>
    <t>South African Prisoners Organisation for Human Rights</t>
  </si>
  <si>
    <t>http://www.africa.upenn.edu/Org_Institutes/SAPOHR.html</t>
  </si>
  <si>
    <t>SAPOHR</t>
  </si>
  <si>
    <t>South and Meso American Indian Rights Center</t>
  </si>
  <si>
    <t>http://saiic.nativeweb.org/</t>
  </si>
  <si>
    <t>SAIIC</t>
  </si>
  <si>
    <t>South Asian Human Rights Documentation Centre</t>
  </si>
  <si>
    <t>http://www.hrdc.net/sahrdc/</t>
  </si>
  <si>
    <t>SAHRDC</t>
  </si>
  <si>
    <t>Southern California Association of Nonprofit Housing</t>
  </si>
  <si>
    <t>http://www.scanph.org/</t>
  </si>
  <si>
    <t>Southern California Earthquake Center</t>
  </si>
  <si>
    <t xml:space="preserve">http://www.scec.org/
</t>
  </si>
  <si>
    <t>Southern Poverty Law Center</t>
  </si>
  <si>
    <t>http://www.splcenter.org/</t>
  </si>
  <si>
    <t>Sovereignty International, Inc.</t>
  </si>
  <si>
    <t>http://sovereignty.net/</t>
  </si>
  <si>
    <t>Speak Truth to Power</t>
  </si>
  <si>
    <t>http://www.rfkcenter.org/sttp</t>
  </si>
  <si>
    <t>Stakeholder Forum for a Sustainable Future</t>
  </si>
  <si>
    <t>http://www.stakeholderforum.org/sf/</t>
  </si>
  <si>
    <t>Standing Commission of the Red Cross and Red Crescent</t>
  </si>
  <si>
    <t>http://standcom.ch/</t>
  </si>
  <si>
    <t>Stanley Foundation</t>
  </si>
  <si>
    <t>http://www.stanleyfoundation.org/</t>
  </si>
  <si>
    <t>Stars and Rain</t>
  </si>
  <si>
    <t>http://www.guduzh.org.cn/</t>
  </si>
  <si>
    <t>StateWatch</t>
  </si>
  <si>
    <t>http://www.statewatch.org/</t>
  </si>
  <si>
    <t>Stockholm International Peace Research Institute</t>
  </si>
  <si>
    <t>http://www.sipri.org/</t>
  </si>
  <si>
    <t>SIPRI</t>
  </si>
  <si>
    <t>Stop Hunger Now</t>
  </si>
  <si>
    <t>http://www.stophungernow.org/</t>
  </si>
  <si>
    <t xml:space="preserve">Streamlined Sales Tax Project
</t>
  </si>
  <si>
    <t>http://www.streamlinedsalestax.org</t>
  </si>
  <si>
    <t>Sudan Human Rights Association</t>
  </si>
  <si>
    <t>http://www.sudanhumanrights.blogspot.com/</t>
  </si>
  <si>
    <t>SHRA</t>
  </si>
  <si>
    <t>Sudan Organization Against Torture</t>
  </si>
  <si>
    <t>http://www.soatsudan.org/</t>
  </si>
  <si>
    <t>Sulphur Institute</t>
  </si>
  <si>
    <t>http://www.sulphurinstitute.org/</t>
  </si>
  <si>
    <t>TSI</t>
  </si>
  <si>
    <t>Sungi Development Foundation</t>
  </si>
  <si>
    <t>http://www.sungi.org/</t>
  </si>
  <si>
    <t>SUNS-South-North Development Monitor</t>
  </si>
  <si>
    <t>http://www.sunsonline.org/</t>
  </si>
  <si>
    <t xml:space="preserve">Surface Transportation Policy Project
</t>
  </si>
  <si>
    <t>http://www.transact.org/</t>
  </si>
  <si>
    <t>Survival International</t>
  </si>
  <si>
    <t>http://www.survival-international.org/</t>
  </si>
  <si>
    <t>Sustainable Energy &amp; Economy Network</t>
  </si>
  <si>
    <t>http://www.seen.org/</t>
  </si>
  <si>
    <t>SEEN</t>
  </si>
  <si>
    <t>Sustainable Harvest International</t>
  </si>
  <si>
    <t>http://www.sustainableharvest.org/</t>
  </si>
  <si>
    <t>Taiga Rescue Network</t>
  </si>
  <si>
    <t>http://www.taigarescue.org/</t>
  </si>
  <si>
    <t>Taiwan Association for Human Rights</t>
  </si>
  <si>
    <t>http://www.tahr.org.tw/index.php/english-version/</t>
  </si>
  <si>
    <t>TAHR</t>
  </si>
  <si>
    <t>Tapol</t>
  </si>
  <si>
    <t>http://tapol.gn.apc.org/</t>
  </si>
  <si>
    <t>Tasmanian Gay and Lesbian Rights Group</t>
  </si>
  <si>
    <t>http://tglrg.org/</t>
  </si>
  <si>
    <t>Tata Energy Research Institute</t>
  </si>
  <si>
    <t>http://www.teriin.org/</t>
  </si>
  <si>
    <t>Teachers without Borders</t>
  </si>
  <si>
    <t>http://www.teacherswithoutborders.org/</t>
  </si>
  <si>
    <t>Technical Centre for Agricultural and Rural Cooperation</t>
  </si>
  <si>
    <t>http://www.agricta.org/</t>
  </si>
  <si>
    <t>http://www.cta.int/</t>
  </si>
  <si>
    <t>CTA</t>
  </si>
  <si>
    <t>Terre des Homes</t>
  </si>
  <si>
    <t>http://www.terredeshommes.org/</t>
  </si>
  <si>
    <t>The Academic Council on the United Nations System</t>
  </si>
  <si>
    <t>The Access Initiative</t>
  </si>
  <si>
    <t>http://www.accessinitiative.org/</t>
  </si>
  <si>
    <t>TAI</t>
  </si>
  <si>
    <t>The Adam Institute for Democracy and Peace</t>
  </si>
  <si>
    <t>http://www.adaminstitute.org.il/english/index.html</t>
  </si>
  <si>
    <t>The Advocacy Project</t>
  </si>
  <si>
    <t>http://www.advocacynet.org/</t>
  </si>
  <si>
    <t>The Alternative Information Center</t>
  </si>
  <si>
    <t>http://www.alternativenews.org/english/</t>
  </si>
  <si>
    <t>The Associated Country Women of the World</t>
  </si>
  <si>
    <t>The Center for the Study of Los Angeles</t>
  </si>
  <si>
    <t>http://www.lmu.edu/csla/</t>
  </si>
  <si>
    <t>The Hunger Project</t>
  </si>
  <si>
    <t>http://www.thp.org/</t>
  </si>
  <si>
    <t>The Hunger Site</t>
  </si>
  <si>
    <t>http://www.thehungersite.com</t>
  </si>
  <si>
    <t>The Nature Conservancy</t>
  </si>
  <si>
    <t>http://www.nature.org/</t>
  </si>
  <si>
    <t>The Rene Dubos Center</t>
  </si>
  <si>
    <t>http://www.dubos.org/</t>
  </si>
  <si>
    <t>The Society of Jesus--Philippines Jesuits Asia</t>
  </si>
  <si>
    <t>http://www.phjesuits.org/home</t>
  </si>
  <si>
    <t>Think Centre</t>
  </si>
  <si>
    <t>http://thinkcentre.org/index.cfm</t>
  </si>
  <si>
    <t>Third World Academy of Sciences</t>
  </si>
  <si>
    <t>http://www.twas.org/</t>
  </si>
  <si>
    <t>TWAS</t>
  </si>
  <si>
    <t>Third World Movement Against the Exploitation of Women</t>
  </si>
  <si>
    <t>http://www.tw-mae-w.org/</t>
  </si>
  <si>
    <t>Third World Network</t>
  </si>
  <si>
    <t>http://www.twnside.org.sg/</t>
  </si>
  <si>
    <t>TWN</t>
  </si>
  <si>
    <t>Tibetan Center for Human Rights and Democracy</t>
  </si>
  <si>
    <t>http://www.tchrd.org/</t>
  </si>
  <si>
    <t>Tomas Rivera Policy Institute</t>
  </si>
  <si>
    <t>http://www.trpi.org</t>
  </si>
  <si>
    <t>Torture Abolition and Survivor Support Coalition</t>
  </si>
  <si>
    <t>http://tassc.org/blog/</t>
  </si>
  <si>
    <t>TASSC</t>
  </si>
  <si>
    <t>Trade Observatory</t>
  </si>
  <si>
    <t>http://www.tradeobservatory.org/</t>
  </si>
  <si>
    <t>Transnational Radical party</t>
  </si>
  <si>
    <t xml:space="preserve">www.radicalparty.org/ </t>
  </si>
  <si>
    <t>Transnationale</t>
  </si>
  <si>
    <t>http://www.transnationale.org/</t>
  </si>
  <si>
    <t>Transparency International</t>
  </si>
  <si>
    <t>http://www.transparency.org/</t>
  </si>
  <si>
    <t xml:space="preserve">Transportation and Land Use Coalition
</t>
  </si>
  <si>
    <t>http://www.transcoalition.org</t>
  </si>
  <si>
    <t>Transportation Transformation Group</t>
  </si>
  <si>
    <t>http://trans2group.com/</t>
  </si>
  <si>
    <t>T2</t>
  </si>
  <si>
    <t>Trickle Up</t>
  </si>
  <si>
    <t>http://www.trickleup.org</t>
  </si>
  <si>
    <t>Trilateral Commission</t>
  </si>
  <si>
    <t>http://www.trilateral.org/</t>
  </si>
  <si>
    <t>Trocaire</t>
  </si>
  <si>
    <t>http://www.trocaire.org/</t>
  </si>
  <si>
    <t>tropEd</t>
  </si>
  <si>
    <t>http://troped.org/</t>
  </si>
  <si>
    <t>Tropenbos International</t>
  </si>
  <si>
    <t>http://www.tropenbos.org/</t>
  </si>
  <si>
    <t>U.S. Grains Council</t>
  </si>
  <si>
    <t>http://www.grains.org</t>
  </si>
  <si>
    <t>U.S. National Committee for UN Women</t>
  </si>
  <si>
    <t>http://www.unwomen-usnc.org/</t>
  </si>
  <si>
    <t>UCLA in LA</t>
  </si>
  <si>
    <t>http://la.ucla.edu/</t>
  </si>
  <si>
    <t>UCLA/RAND Center for Adolescent Health Promotion</t>
  </si>
  <si>
    <t>http://www.rand.org/health/centers/adolescent/</t>
  </si>
  <si>
    <t>Uganda Debt Network</t>
  </si>
  <si>
    <t>http://www.udn.or.ug/</t>
  </si>
  <si>
    <t>Uganda NGP Locator and Database</t>
  </si>
  <si>
    <t>http://uganda.co.ug/ngo/</t>
  </si>
  <si>
    <t>UNESCO Pronatura</t>
  </si>
  <si>
    <t>http://www.pronatura.ro/en/</t>
  </si>
  <si>
    <t>Union Nationale de la Femme Tunisienne</t>
  </si>
  <si>
    <t>http://www.unft.org.tn/</t>
  </si>
  <si>
    <t>Union of Arab Banks</t>
  </si>
  <si>
    <t>http://www.uabonline.org/</t>
  </si>
  <si>
    <t>UniRights (Universal Human Rights Network)</t>
  </si>
  <si>
    <t>http://www.unirights.net/</t>
  </si>
  <si>
    <t>Unitarian Universalists Service Committee</t>
  </si>
  <si>
    <t>http://www.uusc.org/</t>
  </si>
  <si>
    <t>United Cities and Local Gocvernments</t>
  </si>
  <si>
    <t xml:space="preserve">www.cities-localgovernments.org/ </t>
  </si>
  <si>
    <t>United Families International</t>
  </si>
  <si>
    <t>http://unitedfamilies.org/</t>
  </si>
  <si>
    <t>United Methodist Committee on Relief</t>
  </si>
  <si>
    <t>http://new.gbgm-umc.org/umcor/</t>
  </si>
  <si>
    <t>UMCOR</t>
  </si>
  <si>
    <t>United Nations Association of China</t>
  </si>
  <si>
    <t>http://www.unachina.org/unachina/</t>
  </si>
  <si>
    <t>United Nations Association of Russia</t>
  </si>
  <si>
    <t>http://www.un.int/russia/</t>
  </si>
  <si>
    <t>United Nations Foundation</t>
  </si>
  <si>
    <t>http://www.unfoundation.org/</t>
  </si>
  <si>
    <t>United Seamens' Service</t>
  </si>
  <si>
    <t>http://www.uss-ammla.com/</t>
  </si>
  <si>
    <t>USS</t>
  </si>
  <si>
    <t>United States Fund for UNICEF</t>
  </si>
  <si>
    <t>http://www.unicefusa.org/</t>
  </si>
  <si>
    <t>United States Institute of Peace</t>
  </si>
  <si>
    <t>http://www.usip.org/</t>
  </si>
  <si>
    <t>USIP</t>
  </si>
  <si>
    <t>United Way</t>
  </si>
  <si>
    <t>http://www.liveunited.org/</t>
  </si>
  <si>
    <t>Universal Peace Federation</t>
  </si>
  <si>
    <t>http://upf.org/</t>
  </si>
  <si>
    <t>UNOG: NGO Database</t>
  </si>
  <si>
    <t>http://csonet.org/</t>
  </si>
  <si>
    <t>Unrepresented Nations and Peoples Organization</t>
  </si>
  <si>
    <t>http://unpo.org/</t>
  </si>
  <si>
    <t>UNPO</t>
  </si>
  <si>
    <t>Unrepresented Peoples and Nations Organization</t>
  </si>
  <si>
    <t>http://www.unpo.org/</t>
  </si>
  <si>
    <t>Urban Habitat</t>
  </si>
  <si>
    <t>http://urbanhabitat.org/</t>
  </si>
  <si>
    <t>Urban Institute</t>
  </si>
  <si>
    <t>http://www.urban.org</t>
  </si>
  <si>
    <t>Urgewald</t>
  </si>
  <si>
    <t>http://urgewald.de/</t>
  </si>
  <si>
    <t>US Committee for Refugees and Immigrants</t>
  </si>
  <si>
    <t>http://www.refugees.org/</t>
  </si>
  <si>
    <t>USCRI</t>
  </si>
  <si>
    <t>USC Center for Sustainable Cities</t>
  </si>
  <si>
    <t>http://www.usc.edu/dept/geography/ESPE/</t>
  </si>
  <si>
    <t>USC Population Dynamics Research Group</t>
  </si>
  <si>
    <t>http://www.usc.edu/schools/sppd/research/popdynamics/</t>
  </si>
  <si>
    <t>USC Urban Initiative</t>
  </si>
  <si>
    <t>http://urban.usc.edu/</t>
  </si>
  <si>
    <t>USC-CalTech Center for the Study of Law and Politics</t>
  </si>
  <si>
    <t>http://lawweb.usc.edu/cslp/</t>
  </si>
  <si>
    <t>Vaestoliitto</t>
  </si>
  <si>
    <t>http://www.vaestoliitto.fi/in_english/</t>
  </si>
  <si>
    <t>Vera Institute of Justice</t>
  </si>
  <si>
    <t>http://www.vera.org/</t>
  </si>
  <si>
    <t>Virtue Foundation</t>
  </si>
  <si>
    <t>http://www.virtuefoundation.org/</t>
  </si>
  <si>
    <t>Vision 2020 : The Right to Sight</t>
  </si>
  <si>
    <t>http://vision2020.org/main.cfm</t>
  </si>
  <si>
    <t>Vital Voices</t>
  </si>
  <si>
    <t>http://www.vitalvoices.org/</t>
  </si>
  <si>
    <t>Voice</t>
  </si>
  <si>
    <t>http://www.voicebd.org/</t>
  </si>
  <si>
    <t>Wainwright House</t>
  </si>
  <si>
    <t>http://wainwright.org/</t>
  </si>
  <si>
    <t>War Child International Network</t>
  </si>
  <si>
    <t>http://warchild.org/</t>
  </si>
  <si>
    <t>War Resisters' International</t>
  </si>
  <si>
    <t>http://wri-irg.org/</t>
  </si>
  <si>
    <t>WRI</t>
  </si>
  <si>
    <t>Washington Office on Latin America</t>
  </si>
  <si>
    <t>http://www.wola.org/</t>
  </si>
  <si>
    <t>Watch Indonesia</t>
  </si>
  <si>
    <t>http://www.watchindonesia.org/Index-engl.htm</t>
  </si>
  <si>
    <t>Water Environment Federation</t>
  </si>
  <si>
    <t>http://www.wef.org/</t>
  </si>
  <si>
    <t>Water Supply and Sanitation Collaborative Council</t>
  </si>
  <si>
    <t>http://www.wsscc.org/</t>
  </si>
  <si>
    <t>We the Peoples Initiative</t>
  </si>
  <si>
    <t>http://www.wethepeople.gov/</t>
  </si>
  <si>
    <t>Wellcome Trust</t>
  </si>
  <si>
    <t>http://www.wellcome.ac.uk/</t>
  </si>
  <si>
    <t>WellShare International</t>
  </si>
  <si>
    <t>http://www.wellshareinternational.org/</t>
  </si>
  <si>
    <t>Western Hemisphere Shorebird Reserve Network</t>
  </si>
  <si>
    <t>http://www.whsrn.org/</t>
  </si>
  <si>
    <t>WHSRN</t>
  </si>
  <si>
    <t>Why Africa</t>
  </si>
  <si>
    <t>http://www.whyafrica.org/</t>
  </si>
  <si>
    <t>Why Hunger</t>
  </si>
  <si>
    <t>http://www.whyhunger.org</t>
  </si>
  <si>
    <t>Wide Network</t>
  </si>
  <si>
    <t>http://wide-network.org/</t>
  </si>
  <si>
    <t>Widows Rights International</t>
  </si>
  <si>
    <t>http://widowsrights.org/</t>
  </si>
  <si>
    <t>Wildlife and Environment Society of South Africa</t>
  </si>
  <si>
    <t>http://www.wessa.org.za/</t>
  </si>
  <si>
    <t>WESSA</t>
  </si>
  <si>
    <t>William and Flora Hewlett Foundation</t>
  </si>
  <si>
    <t>http://www.hewlett.org/</t>
  </si>
  <si>
    <t>William J. Clinton Foundation</t>
  </si>
  <si>
    <t>http://www.clintonfoundation.org/</t>
  </si>
  <si>
    <t>Windstar Wildlife Institute</t>
  </si>
  <si>
    <t>http://windstar.org/</t>
  </si>
  <si>
    <t>Winrock International</t>
  </si>
  <si>
    <t>http://www.winrock.org/</t>
  </si>
  <si>
    <t>Wolakota Foundation</t>
  </si>
  <si>
    <t>http://wolakota.org/</t>
  </si>
  <si>
    <t>Womankind Worldwide</t>
  </si>
  <si>
    <t>http://www.womankind.org.uk/</t>
  </si>
  <si>
    <t>Women Action</t>
  </si>
  <si>
    <t>http://www.womenaction.org/</t>
  </si>
  <si>
    <t>Women for Women International</t>
  </si>
  <si>
    <t>http://www.womenforwomen.org/</t>
  </si>
  <si>
    <t>Women in Development Europe Network</t>
  </si>
  <si>
    <t>http://www.wide-network.org/</t>
  </si>
  <si>
    <t>WIDE</t>
  </si>
  <si>
    <t>Women Waging Peace</t>
  </si>
  <si>
    <t>http://www.huntalternatives.org</t>
  </si>
  <si>
    <t>Women's Environment and Development Organization</t>
  </si>
  <si>
    <t>http://www.wedo.org/</t>
  </si>
  <si>
    <t>WEDO</t>
  </si>
  <si>
    <t>Women's Federation for World Peace International</t>
  </si>
  <si>
    <t>http://www.wfwp.org/wfwpi/</t>
  </si>
  <si>
    <t>Women's Foreign Policy Group</t>
  </si>
  <si>
    <t>http://www.wfpg.org/</t>
  </si>
  <si>
    <t>Women's Learning Partnership</t>
  </si>
  <si>
    <t>http://www.learningpartnership.org/</t>
  </si>
  <si>
    <t>Worker Rights Consortium</t>
  </si>
  <si>
    <t>http://workersrights.org/</t>
  </si>
  <si>
    <t>Working Group on Community Right to Know</t>
  </si>
  <si>
    <t>http://www.crtk.org/</t>
  </si>
  <si>
    <t>CRTK</t>
  </si>
  <si>
    <t>Working Group on Girls</t>
  </si>
  <si>
    <t>http://girlsrights.org/</t>
  </si>
  <si>
    <t>WWG</t>
  </si>
  <si>
    <t>Working Partnerships USA</t>
  </si>
  <si>
    <t>http://www.wpusa.org</t>
  </si>
  <si>
    <t>World Agricultural Forum</t>
  </si>
  <si>
    <t>http://www.worldagforum.org/</t>
  </si>
  <si>
    <t>World Agroforestry Center</t>
  </si>
  <si>
    <t>http://www.worldagroforestry.org/</t>
  </si>
  <si>
    <t>World Assembly of Youth</t>
  </si>
  <si>
    <t>http://www.way.org.my/</t>
  </si>
  <si>
    <t>WAY</t>
  </si>
  <si>
    <t>World Association for Animal Production</t>
  </si>
  <si>
    <t>http://www.waap.it/</t>
  </si>
  <si>
    <t>WAAP</t>
  </si>
  <si>
    <t>World Association for Educational Research</t>
  </si>
  <si>
    <t>http://amseamcewaer.educ.usherbrooke.ca/</t>
  </si>
  <si>
    <t>WAER</t>
  </si>
  <si>
    <t>World Association for the School as an Instrument of Peace</t>
  </si>
  <si>
    <t>http://portail-eip.org/</t>
  </si>
  <si>
    <t>EIP</t>
  </si>
  <si>
    <t>World Association of Girl Guides and Girl Scouts</t>
  </si>
  <si>
    <t>www.wagggsworld.org/</t>
  </si>
  <si>
    <t>World Association of Newspapers</t>
  </si>
  <si>
    <t>http://www.wan-press.org/</t>
  </si>
  <si>
    <t>WAN</t>
  </si>
  <si>
    <t>World Association of Non-Governmental Organizations (WANGO)</t>
  </si>
  <si>
    <t>http://www.wango.org/</t>
  </si>
  <si>
    <t>WANGO</t>
  </si>
  <si>
    <t xml:space="preserve">World Bank Bond Boycott </t>
  </si>
  <si>
    <t>http://www.econjustice.net/wbbb/</t>
  </si>
  <si>
    <t>ASEED</t>
  </si>
  <si>
    <t>World Bank eLibrary</t>
  </si>
  <si>
    <t>http://elibrary.worldbank.org/</t>
  </si>
  <si>
    <t>World Bank Open Data Portal</t>
  </si>
  <si>
    <t>http://data.worldbank.org/</t>
  </si>
  <si>
    <t>World Bank Open Knowledge Repository</t>
  </si>
  <si>
    <t>https://openknowledge.worldbank.org/</t>
  </si>
  <si>
    <t>World Blind Union</t>
  </si>
  <si>
    <t>http://www.worldblindunion.org/</t>
  </si>
  <si>
    <t>WBU</t>
  </si>
  <si>
    <t>World Business Council for Sustainable Development</t>
  </si>
  <si>
    <t>http://www.wbcsd.ch/</t>
  </si>
  <si>
    <t>World Catholic Association for Communication</t>
  </si>
  <si>
    <t>http://www.signis.net/</t>
  </si>
  <si>
    <t>World Confederation of Labour</t>
  </si>
  <si>
    <t>http://www.cmt-wcl.org/cmt/ewcm.nsf/</t>
  </si>
  <si>
    <t>World Confederation of Productivity Science</t>
  </si>
  <si>
    <t>http://www.wcps.info/</t>
  </si>
  <si>
    <t>World Conference of Religions for Peace</t>
  </si>
  <si>
    <t>http://www.religionsforpeace.org/</t>
  </si>
  <si>
    <t>World Conservation Union</t>
  </si>
  <si>
    <t>http://www.iucn.org/</t>
  </si>
  <si>
    <t>World Council for Curriculum and Instruction International</t>
  </si>
  <si>
    <t>http://www.wcci-international.org/</t>
  </si>
  <si>
    <t>WCCI</t>
  </si>
  <si>
    <t>World Crafts Council International</t>
  </si>
  <si>
    <t>http://www.wccwis.cl/</t>
  </si>
  <si>
    <t>WCC</t>
  </si>
  <si>
    <t>World Economic Forum</t>
  </si>
  <si>
    <t xml:space="preserve">www.weforum.org/ </t>
  </si>
  <si>
    <t>World Economic Processing Zones Association</t>
  </si>
  <si>
    <t>http://www.wepza.org/</t>
  </si>
  <si>
    <t>WEPZA</t>
  </si>
  <si>
    <t>World Economy, Ecology and Development</t>
  </si>
  <si>
    <t>http://www.weed-online.org/</t>
  </si>
  <si>
    <t>WEED</t>
  </si>
  <si>
    <t>World Education</t>
  </si>
  <si>
    <t>http://www.worlded.org/</t>
  </si>
  <si>
    <t>World Education Fellowship International</t>
  </si>
  <si>
    <t>http://www.wef-international.org/</t>
  </si>
  <si>
    <t>WEF</t>
  </si>
  <si>
    <t>World Faith Development Dialogue</t>
  </si>
  <si>
    <t>WFDD</t>
  </si>
  <si>
    <t>World Family Organization</t>
  </si>
  <si>
    <t xml:space="preserve">www.worldfamilyorganization.org/ </t>
  </si>
  <si>
    <t>World Federation for Medical Education</t>
  </si>
  <si>
    <t>http://www.wfme.org/</t>
  </si>
  <si>
    <t>WFME</t>
  </si>
  <si>
    <t>World Federation of Democratic Youth</t>
  </si>
  <si>
    <t>http://www.wfdy.org/</t>
  </si>
  <si>
    <t>WFDY</t>
  </si>
  <si>
    <t>World Federation of Development Financing Institutions</t>
  </si>
  <si>
    <t>http://www.wfdfi.org.pe/</t>
  </si>
  <si>
    <t>WFDFI</t>
  </si>
  <si>
    <t>World Federation of Engineering Organizations</t>
  </si>
  <si>
    <t>http://www.wfeo.org/</t>
  </si>
  <si>
    <t>WFEO</t>
  </si>
  <si>
    <t>World Federation of Modern Language Associations</t>
  </si>
  <si>
    <t>http://www.fiplv.org/</t>
  </si>
  <si>
    <t>FIPLV</t>
  </si>
  <si>
    <t>World Federation of Neurosurgical Societies</t>
  </si>
  <si>
    <t>http://www.wfns.org/</t>
  </si>
  <si>
    <t>WFNS</t>
  </si>
  <si>
    <t>World Federation of Nuclear Medicine and Biology</t>
  </si>
  <si>
    <t>http://www.wfnmb.org/</t>
  </si>
  <si>
    <t>WFNMB</t>
  </si>
  <si>
    <t>World Federation of Occupational Therapists</t>
  </si>
  <si>
    <t>http://www.wfot.org/</t>
  </si>
  <si>
    <t>WFOT</t>
  </si>
  <si>
    <t>World Federation of Parasitologists</t>
  </si>
  <si>
    <t>http://www.wfpnet.org/</t>
  </si>
  <si>
    <t>World Federation of Public Health Associations</t>
  </si>
  <si>
    <t>http://www.wfpha.org/</t>
  </si>
  <si>
    <t>WFPHA</t>
  </si>
  <si>
    <t>World Federation of Scientific Workers</t>
  </si>
  <si>
    <t>http://www.fmts-wfsw.org/</t>
  </si>
  <si>
    <t>WFSW</t>
  </si>
  <si>
    <t>World Federation of Societies of Anesthesiologists</t>
  </si>
  <si>
    <t>http://www.anaesthesiologists.org/</t>
  </si>
  <si>
    <t>WFSA</t>
  </si>
  <si>
    <t>World Federation of Trade Unions</t>
  </si>
  <si>
    <t>http://www.wftucentral.org/</t>
  </si>
  <si>
    <t>WFTU</t>
  </si>
  <si>
    <t>World Federation of United Nations Associations</t>
  </si>
  <si>
    <t>http://www.wfuna.org/</t>
  </si>
  <si>
    <t>World Fellowship of Buddhists</t>
  </si>
  <si>
    <t>http://www.wfb-hq.org/</t>
  </si>
  <si>
    <t>World Heart Federation</t>
  </si>
  <si>
    <t>http://www.worldheart.org/</t>
  </si>
  <si>
    <t>World Hypertension League</t>
  </si>
  <si>
    <t>http://www.worldhypertensionleague.org/</t>
  </si>
  <si>
    <t>World Information Transfer</t>
  </si>
  <si>
    <t>http://www.worldinfo.org/</t>
  </si>
  <si>
    <t>World Islamic Call Sociaty</t>
  </si>
  <si>
    <t>http://www.islamonline.net/the-wics/English/society/</t>
  </si>
  <si>
    <t>World Learning</t>
  </si>
  <si>
    <t>http://www.worldlearning.org/</t>
  </si>
  <si>
    <t>World Medical Association</t>
  </si>
  <si>
    <t>http://www.wma.net/</t>
  </si>
  <si>
    <t>WMA</t>
  </si>
  <si>
    <t>World Movement of Christian Workers</t>
  </si>
  <si>
    <t>http://www.mmtc-infor.com/</t>
  </si>
  <si>
    <t>WMCW</t>
  </si>
  <si>
    <t>World Movement of Mothers</t>
  </si>
  <si>
    <t>http://www.mouvement-mondial-des-meres.org/</t>
  </si>
  <si>
    <t>World Muslim Congress</t>
  </si>
  <si>
    <t>http://www.motamaralalamalislami.org/</t>
  </si>
  <si>
    <t>World Neighbors</t>
  </si>
  <si>
    <t>http://www.wn.org/</t>
  </si>
  <si>
    <t>World Organisation for Early Childhood Education</t>
  </si>
  <si>
    <t>http://www.omep-ong.net/</t>
  </si>
  <si>
    <t>OMEP</t>
  </si>
  <si>
    <t>World Organization Against Torture</t>
  </si>
  <si>
    <t>http://www.omct.org/</t>
  </si>
  <si>
    <t>World Organization of National Colleges, Academies and Academic Associations of General Practioners...</t>
  </si>
  <si>
    <t>http://www.globalfamilydoctor.com/</t>
  </si>
  <si>
    <t>WONCA</t>
  </si>
  <si>
    <t>World Organization of the Scout Movement</t>
  </si>
  <si>
    <t>http://www.scout.org/</t>
  </si>
  <si>
    <t>World ORT</t>
  </si>
  <si>
    <t>http://www.ort.org/</t>
  </si>
  <si>
    <t>ORT</t>
  </si>
  <si>
    <t>World Packaging Organisation</t>
  </si>
  <si>
    <t>http://www.worldpackaging.org/</t>
  </si>
  <si>
    <t>WPO</t>
  </si>
  <si>
    <t>World Peace Council</t>
  </si>
  <si>
    <t>http://www.wpc-in.org/</t>
  </si>
  <si>
    <t>WPC</t>
  </si>
  <si>
    <t>World Phosphate Institute</t>
  </si>
  <si>
    <t>http://www.imphos.org/</t>
  </si>
  <si>
    <t>World Policy Institute</t>
  </si>
  <si>
    <t>http://www.worldpolicy.org/</t>
  </si>
  <si>
    <t>World Population Foundation</t>
  </si>
  <si>
    <t>http://www.wpf.org/</t>
  </si>
  <si>
    <t>World Press Freedom Committee</t>
  </si>
  <si>
    <t>http://www.wpfc.org/</t>
  </si>
  <si>
    <t>WPFC</t>
  </si>
  <si>
    <t>World Rainforest Movement</t>
  </si>
  <si>
    <t>http://www.wrm.org.uy/</t>
  </si>
  <si>
    <t>WRM</t>
  </si>
  <si>
    <t>World Rehabilitation Fund</t>
  </si>
  <si>
    <t>http://www.worldrehabfund.org/</t>
  </si>
  <si>
    <t>World Resources Institute</t>
  </si>
  <si>
    <t>http://www.wri.org/</t>
  </si>
  <si>
    <t>World Service Authority</t>
  </si>
  <si>
    <t>http://www.worldservice.org/</t>
  </si>
  <si>
    <t>World Society for Ekistics</t>
  </si>
  <si>
    <t>http://www.ekistics.org/</t>
  </si>
  <si>
    <t>World Sugar Research Organisation</t>
  </si>
  <si>
    <t>http://www.wsro.org/</t>
  </si>
  <si>
    <t>WSRO</t>
  </si>
  <si>
    <t>World Veterans Federation</t>
  </si>
  <si>
    <t>http://www.wvf-fmac.org/</t>
  </si>
  <si>
    <t>World Vision International</t>
  </si>
  <si>
    <t>http://www.wvi.org/</t>
  </si>
  <si>
    <t>World Water Council</t>
  </si>
  <si>
    <t>http://www.worldwatercouncil.org/</t>
  </si>
  <si>
    <t>World Wide Fund for Nature (formerly World Wildlife Fund</t>
  </si>
  <si>
    <t>http://www.wwf.org/</t>
  </si>
  <si>
    <t>WWF</t>
  </si>
  <si>
    <t>World Wildlife Fouundation</t>
  </si>
  <si>
    <t>http://www.worldwildlife.org/</t>
  </si>
  <si>
    <t>World's Poultry Science Association</t>
  </si>
  <si>
    <t>http://www.wpsa.com/</t>
  </si>
  <si>
    <t>WPSA</t>
  </si>
  <si>
    <t>Worldwatch Institute</t>
  </si>
  <si>
    <t>http://www.worldwatch.org/</t>
  </si>
  <si>
    <t>Yellowstone To Yukon Conservation Initiative</t>
  </si>
  <si>
    <t>http://www.y2y.net/</t>
  </si>
  <si>
    <t>Y2Y</t>
  </si>
  <si>
    <t>YMCA</t>
  </si>
  <si>
    <t>http://www.ymca.net</t>
  </si>
  <si>
    <t>Youth for Human rights</t>
  </si>
  <si>
    <t>http://www.youthforhumanrights.org/</t>
  </si>
  <si>
    <t>Youth for Unity and Voluntary Action</t>
  </si>
  <si>
    <t>http://www.yuvaindia.org/</t>
  </si>
  <si>
    <t>YUVA</t>
  </si>
  <si>
    <t>Zonta International</t>
  </si>
  <si>
    <t>http://www.zonta.org/</t>
  </si>
  <si>
    <t>Date checked</t>
  </si>
  <si>
    <t>Date uploaded</t>
  </si>
  <si>
    <t>UN Assistance Mission for Iraq (UNAMI)</t>
  </si>
  <si>
    <t>Abbr.</t>
  </si>
  <si>
    <t>Date</t>
  </si>
  <si>
    <t>Date added</t>
  </si>
  <si>
    <t>Comments</t>
  </si>
  <si>
    <t>Directory info</t>
  </si>
  <si>
    <t>Africa Club</t>
  </si>
  <si>
    <t>none</t>
  </si>
  <si>
    <t>African Council for Communication Education</t>
  </si>
  <si>
    <t>http://www.africancouncilcomed.org/aboutacce.html</t>
  </si>
  <si>
    <t>ACCE</t>
  </si>
  <si>
    <t>Afro-Asian Peoples' Solidarity Organization</t>
  </si>
  <si>
    <t>http://www.aapsorg.org/site/docs/index.htm</t>
  </si>
  <si>
    <t>AAPSO</t>
  </si>
  <si>
    <t>Agence universitaire de La Francophonie</t>
  </si>
  <si>
    <t>http://www.auf.org/</t>
  </si>
  <si>
    <t>AUF</t>
  </si>
  <si>
    <t>All Africa Students Union</t>
  </si>
  <si>
    <t>http://www.aasu.org.gh/</t>
  </si>
  <si>
    <t>AASU</t>
  </si>
  <si>
    <t>Alphabétisation solidaire</t>
  </si>
  <si>
    <t>http://www.alfabetizacao.org.br/site/home.asp</t>
  </si>
  <si>
    <t>ALFASOL</t>
  </si>
  <si>
    <t>Portuguese</t>
  </si>
  <si>
    <t>Arab Council for Childhood and Development</t>
  </si>
  <si>
    <t>http://www.arabccd.org/English/Pages/EDefault.aspx</t>
  </si>
  <si>
    <t>ACCD</t>
  </si>
  <si>
    <t>Arab Institute for Human Rights</t>
  </si>
  <si>
    <t>http://www.aihr.org.tn/</t>
  </si>
  <si>
    <t>AIHR</t>
  </si>
  <si>
    <t>Problem loading page</t>
  </si>
  <si>
    <t>Arab Lawyers' Union</t>
  </si>
  <si>
    <t>http://www.iadllaw.org/en/node/215</t>
  </si>
  <si>
    <t>ALU</t>
  </si>
  <si>
    <t>Arab Organization for Human Rights</t>
  </si>
  <si>
    <t>http://www.aohr.net/english/default.asp</t>
  </si>
  <si>
    <t>AOHR</t>
  </si>
  <si>
    <t>Art Education for the Blind</t>
  </si>
  <si>
    <t>http://www.artbeyondsight.org/</t>
  </si>
  <si>
    <t>AEB</t>
  </si>
  <si>
    <t>Asian Media Information and Communication Centre</t>
  </si>
  <si>
    <t>http://www.amic.org.sg/</t>
  </si>
  <si>
    <t>AMIC</t>
  </si>
  <si>
    <t>Association francophone d'amitié et de liaison</t>
  </si>
  <si>
    <t>http://www.afalassociation.com/</t>
  </si>
  <si>
    <t>L'AFAL</t>
  </si>
  <si>
    <t>Association mondiale des sciences de l'éducation</t>
  </si>
  <si>
    <t>AMSE</t>
  </si>
  <si>
    <t>under UNESCO directory</t>
  </si>
  <si>
    <t>http://erc.unesco.org/ong/fr/directory/ONG_Desc_portal.asp?mode=gn&amp;code=705</t>
  </si>
  <si>
    <t>Association of Asian Social Science Research Councils</t>
  </si>
  <si>
    <t>http://www.aassrec.org/</t>
  </si>
  <si>
    <t>AASSREC</t>
  </si>
  <si>
    <t>1/9/20103/31/2010</t>
  </si>
  <si>
    <t xml:space="preserve">  	 Association of European Journalists</t>
  </si>
  <si>
    <t>http://www.aej.org/</t>
  </si>
  <si>
    <t>AEJ</t>
  </si>
  <si>
    <t>Association of Interbalkan Women's Cooperation Societies, Thessaloniki</t>
  </si>
  <si>
    <t>Association of Private Committees for the Safeguarding of Venice</t>
  </si>
  <si>
    <t>http://www.comprive.org/?lang=en</t>
  </si>
  <si>
    <t>Association of Southeast Asian Institutions of Higher Learning</t>
  </si>
  <si>
    <t>http://www.seameo.org/asaihl/</t>
  </si>
  <si>
    <t>ASAIHL</t>
  </si>
  <si>
    <t>Canadian Centre for International Studies and Cooperation</t>
  </si>
  <si>
    <t>http://www.ceci.ca/en/</t>
  </si>
  <si>
    <t>CECI</t>
  </si>
  <si>
    <t>Catholic International Education Office</t>
  </si>
  <si>
    <t>http://www.infoiec.org/index.jsp</t>
  </si>
  <si>
    <t>OIEC</t>
  </si>
  <si>
    <t>Centre international de phonétique appliquée</t>
  </si>
  <si>
    <t>http://cipa-mons.ibelgique.com/</t>
  </si>
  <si>
    <t>CIPE</t>
  </si>
  <si>
    <t>Children's International Summer Villages</t>
  </si>
  <si>
    <t>http://www.cisvusa.org/</t>
  </si>
  <si>
    <t>CIVS USA</t>
  </si>
  <si>
    <t>Commonwealth Press Training and Education Trust</t>
  </si>
  <si>
    <t>Communauté africaine de culture</t>
  </si>
  <si>
    <t>http://erc.unesco.org/ong/fr/directory/ONG_Desc_portal.asp?mode=gn&amp;code=715</t>
  </si>
  <si>
    <t>Community of Mediterranean Universities</t>
  </si>
  <si>
    <t>http://www.cmungo.org/</t>
  </si>
  <si>
    <t>CMU</t>
  </si>
  <si>
    <t>Confederación Sindical Internacional</t>
  </si>
  <si>
    <t>http://www.ituc-csi.org/-home-.html?lang=en</t>
  </si>
  <si>
    <t>ITUC-CSI</t>
  </si>
  <si>
    <t>Conseil de la jeunesse pluriculturelle - International</t>
  </si>
  <si>
    <t>http://www.non-gov.org/profile/cojep</t>
  </si>
  <si>
    <t>COJEP</t>
  </si>
  <si>
    <t>http://www.clacso.org.ar/</t>
  </si>
  <si>
    <t>CLACSO</t>
  </si>
  <si>
    <t>Consortium on Science, Technology and Innovation for the South</t>
  </si>
  <si>
    <t>http://www.twnso.org/</t>
  </si>
  <si>
    <t>COSTIS</t>
  </si>
  <si>
    <t>Consultative Council of Jewish Organizations</t>
  </si>
  <si>
    <t>CCJO</t>
  </si>
  <si>
    <t>http://erc.unesco.org/ong/en/directory/ONG_Desc_portal.asp?mode=gn&amp;code=670</t>
  </si>
  <si>
    <t>Continental Organization of Latin American and Caribbean Students</t>
  </si>
  <si>
    <t>Coordinating Committee for International Voluntary Service</t>
  </si>
  <si>
    <t>http://ccivs.org/</t>
  </si>
  <si>
    <t>CCIVS</t>
  </si>
  <si>
    <t>Dhaka Ahsania Mission</t>
  </si>
  <si>
    <t>http://www.ahsaniamission.org.bd/</t>
  </si>
  <si>
    <t>DAM</t>
  </si>
  <si>
    <t>Documentation and Conservation of the Modern Movement</t>
  </si>
  <si>
    <t>http://www.docomomo.com/</t>
  </si>
  <si>
    <t>Docomomo</t>
  </si>
  <si>
    <t>Dyslexia International</t>
  </si>
  <si>
    <t>http://www.interdys.org/</t>
  </si>
  <si>
    <t>IDA</t>
  </si>
  <si>
    <t>http://www.ei-ie.org/en/index.php</t>
  </si>
  <si>
    <t>EI</t>
  </si>
  <si>
    <t>Electronic Information for Libraries</t>
  </si>
  <si>
    <t>http://www.eifl.net/cps/sections/home</t>
  </si>
  <si>
    <t>EIFL</t>
  </si>
  <si>
    <t>European Academy of Arts, Sciences and Humanities</t>
  </si>
  <si>
    <t>European Association for the Education of Adults</t>
  </si>
  <si>
    <t>http://www.eaea.org/</t>
  </si>
  <si>
    <t>EAEA</t>
  </si>
  <si>
    <t>European Bureau for Lesser-Used Languages</t>
  </si>
  <si>
    <t>http://www.eblul.org/</t>
  </si>
  <si>
    <t>EBLUL</t>
  </si>
  <si>
    <t>European Council for Social Research on Latin America</t>
  </si>
  <si>
    <t>http://www.red-redial.net/ceisal.php</t>
  </si>
  <si>
    <t>CEISAL</t>
  </si>
  <si>
    <t>European Dyslexia Association - Voluntary International Organization for Specific Learning Disabilities</t>
  </si>
  <si>
    <t>https://www.uia.be/sites/uia.be/db/db/x.php?dbcode=or&amp;go=e&amp;id=11410380</t>
  </si>
  <si>
    <t>EDA</t>
  </si>
  <si>
    <t>European Forum for Student Guidance</t>
  </si>
  <si>
    <t xml:space="preserve"> http://fedora.plexus.leidenuniv.nl/</t>
  </si>
  <si>
    <t>FEDORA</t>
  </si>
  <si>
    <t xml:space="preserve">  	 European Law Students' Association</t>
  </si>
  <si>
    <t>http://www.elsa.org/</t>
  </si>
  <si>
    <t>ELSA</t>
  </si>
  <si>
    <t xml:space="preserve">  	 European Network of Cultural Administration Training Centres</t>
  </si>
  <si>
    <t>http://www.encatc.org/pages/index.php</t>
  </si>
  <si>
    <t>ENCATC</t>
  </si>
  <si>
    <t>European Society for Engineering Education</t>
  </si>
  <si>
    <t>http://www.sefi.be/</t>
  </si>
  <si>
    <t>SEFI</t>
  </si>
  <si>
    <t>European University Centre for Peace Studies</t>
  </si>
  <si>
    <t xml:space="preserve"> http://www.epu.ac.at/epu/</t>
  </si>
  <si>
    <t>EPU</t>
  </si>
  <si>
    <t xml:space="preserve">  	 European Youth Forum</t>
  </si>
  <si>
    <t>http://www.youthforum.org/</t>
  </si>
  <si>
    <t>YFG</t>
  </si>
  <si>
    <t xml:space="preserve">  	 Expert Center for Taxonomic Identification, Amsterdam</t>
  </si>
  <si>
    <t>http://www.eti.uva.nl/about/index.html</t>
  </si>
  <si>
    <t>ETI</t>
  </si>
  <si>
    <t>Fédération africaine des associations nationales de parents d'élèves et étudiants</t>
  </si>
  <si>
    <t>http://www.fapee.com/</t>
  </si>
  <si>
    <t>FAPE</t>
  </si>
  <si>
    <t>Forum for African Women Educationalists</t>
  </si>
  <si>
    <t>http://www.fawe.org/</t>
  </si>
  <si>
    <t>FAWE</t>
  </si>
  <si>
    <t>French-Speaking Radio and Television International Council</t>
  </si>
  <si>
    <t>http://www.cirtef.org/cirtef2001/bin/view_something.cgi?id=0034351_article</t>
  </si>
  <si>
    <t>CIRTEF</t>
  </si>
  <si>
    <t>Friendship Ambassadors Foundation</t>
  </si>
  <si>
    <t>http://www.faf.org/</t>
  </si>
  <si>
    <t>FAF</t>
  </si>
  <si>
    <t>General Arab Women Federation</t>
  </si>
  <si>
    <t>GAWF</t>
  </si>
  <si>
    <t>Hope '87</t>
  </si>
  <si>
    <t>http://www.hope87.org/</t>
  </si>
  <si>
    <t>Hostelling International</t>
  </si>
  <si>
    <t>http://www.hihostels.com/</t>
  </si>
  <si>
    <t>HI</t>
  </si>
  <si>
    <t>Human Rights Information and Documentation Systems, International</t>
  </si>
  <si>
    <t>http://www.huridocs.org/</t>
  </si>
  <si>
    <t>HURIDOCS</t>
  </si>
  <si>
    <t xml:space="preserve"> Ibero-American Union of Municipalists</t>
  </si>
  <si>
    <t>http://www.uimunicipalistas.org/</t>
  </si>
  <si>
    <t>UIM</t>
  </si>
  <si>
    <t>Inclusion International - International League of Societies for Persons with Mental Handicap</t>
  </si>
  <si>
    <t>http://www.siwadam.com/hmm/euie.htm</t>
  </si>
  <si>
    <t>ILSMH</t>
  </si>
  <si>
    <t>Indigenous Peoples of Africa Coordinating Committee</t>
  </si>
  <si>
    <t>http://www.ipacc.org.za/</t>
  </si>
  <si>
    <t>IPACC</t>
  </si>
  <si>
    <t>Institut international d'études administratives de Montréal</t>
  </si>
  <si>
    <t>http://www.conferencedemontreal.com/</t>
  </si>
  <si>
    <t>IIEAM</t>
  </si>
  <si>
    <t>http://erc.unesco.org/ong/en/directory/ONG_Desc_portal.asp?mode=gn&amp;code=1606</t>
  </si>
  <si>
    <t>Inter American Press Association</t>
  </si>
  <si>
    <t>http://www.sipiapa.com/v4/index.php?idioma=us</t>
  </si>
  <si>
    <t>IAPA</t>
  </si>
  <si>
    <t>Inter-American Organization for Higher Education</t>
  </si>
  <si>
    <t>http://www.oui-iohe.org/english/</t>
  </si>
  <si>
    <t>IOHE</t>
  </si>
  <si>
    <t>International Academy of Ceramics</t>
  </si>
  <si>
    <t>http://www.aic-iac.org/</t>
  </si>
  <si>
    <t>IAC</t>
  </si>
  <si>
    <t>International Advertising Association</t>
  </si>
  <si>
    <t>http://www.iaaglobal.org/</t>
  </si>
  <si>
    <t>International Amateur Theatre Association</t>
  </si>
  <si>
    <t>http://www.aitaiata.org/</t>
  </si>
  <si>
    <t>International Assembly of the French-Speaking World</t>
  </si>
  <si>
    <t>International Association for Educational and Vocational Guidance</t>
  </si>
  <si>
    <t>http://www.iaevg.org/IAEVG/</t>
  </si>
  <si>
    <t>IAEVG</t>
  </si>
  <si>
    <t>International Association for Political Science Students</t>
  </si>
  <si>
    <t>http://www.iapss.org/</t>
  </si>
  <si>
    <t>IAPSS</t>
  </si>
  <si>
    <t>International Association for the Evaluation of Educational Achievement</t>
  </si>
  <si>
    <t>http://www.iea.nl/</t>
  </si>
  <si>
    <t>International Association for the Exchange of Students for Technical Experience</t>
  </si>
  <si>
    <t>http://www.iaeste.org/</t>
  </si>
  <si>
    <t>IAESTE</t>
  </si>
  <si>
    <t>International Association of Academies of Sciences</t>
  </si>
  <si>
    <t>http://www.icfcst.kiev.ua/SYMPOSIUM/SPONSORS.html#iAAs</t>
  </si>
  <si>
    <t xml:space="preserve">  	 International Association of Applied Linguistics</t>
  </si>
  <si>
    <t>International Association of Art Europe</t>
  </si>
  <si>
    <t>http://www.iaa-europe.eu/</t>
  </si>
  <si>
    <t>International Association of Art Critics</t>
  </si>
  <si>
    <t>http://www.aica-int.org/</t>
  </si>
  <si>
    <t>AICA</t>
  </si>
  <si>
    <t>International Association of Broadcasting</t>
  </si>
  <si>
    <t>http://www.airiab.com/</t>
  </si>
  <si>
    <t>IAB</t>
  </si>
  <si>
    <t>International Association of Charities</t>
  </si>
  <si>
    <t>http://www.vincenter.org/tree/iac/index.html</t>
  </si>
  <si>
    <t>AIC</t>
  </si>
  <si>
    <t>International Association of Democratic Lawyers</t>
  </si>
  <si>
    <t>http://www.iadllaw.org/</t>
  </si>
  <si>
    <t>IADL</t>
  </si>
  <si>
    <t>International Association of Educators for World Peace</t>
  </si>
  <si>
    <t>http://iaewp.org/modules/news/</t>
  </si>
  <si>
    <t>IAEWP</t>
  </si>
  <si>
    <t>International Association of French-Speaking Directors of Educational Institutions</t>
  </si>
  <si>
    <t>International Association of Medicine and Biology of the Environment</t>
  </si>
  <si>
    <t>IAMBE</t>
  </si>
  <si>
    <t>http://erc.unesco.org/ong/en/directory/ONG_Desc_portal.asp?mode=gn&amp;code=1092</t>
  </si>
  <si>
    <t xml:space="preserve">  	 International Association of Sound and Audiovisual Archives</t>
  </si>
  <si>
    <t>http://www.iasa-web.org/</t>
  </si>
  <si>
    <t>IASA</t>
  </si>
  <si>
    <t xml:space="preserve">  	 International Association of University Presidents</t>
  </si>
  <si>
    <t>http://iaup.org/</t>
  </si>
  <si>
    <t>IAUP</t>
  </si>
  <si>
    <t>International Association of University Professors and Lecturers</t>
  </si>
  <si>
    <t>International Association to Save Tyre</t>
  </si>
  <si>
    <t>International Astronautical Federation</t>
  </si>
  <si>
    <t>http://www.iafastro.com/index.html?title=Main_Page</t>
  </si>
  <si>
    <t xml:space="preserve">  	 International Baccalaureate Organization</t>
  </si>
  <si>
    <t>IBO</t>
  </si>
  <si>
    <t>International Booksellers Federation</t>
  </si>
  <si>
    <t>http://www.ibf-booksellers.org/</t>
  </si>
  <si>
    <t>IBF</t>
  </si>
  <si>
    <t>International Cartographic Association</t>
  </si>
  <si>
    <t>http://icaci.org/</t>
  </si>
  <si>
    <t>International Catholic Child Bureau</t>
  </si>
  <si>
    <t>http://www.bearr.org/en/organisations/international_catholic_child_bureau</t>
  </si>
  <si>
    <t>BICE</t>
  </si>
  <si>
    <t xml:space="preserve">  	 International Catholic Association for Girls</t>
  </si>
  <si>
    <t>http://www.acisjf-int.org/site_internat_anglais/accueil_ang.html</t>
  </si>
  <si>
    <t>International Catholic Union of the Press</t>
  </si>
  <si>
    <t>http://www.ucip.ch/</t>
  </si>
  <si>
    <t>UCIP</t>
  </si>
  <si>
    <t>International Confederation of Societies of Authors and Composers</t>
  </si>
  <si>
    <t>http://www.cisac.org</t>
  </si>
  <si>
    <t>CISAC</t>
  </si>
  <si>
    <t>International Conference Volunteers</t>
  </si>
  <si>
    <t>http://www.icvolunteers.org/</t>
  </si>
  <si>
    <t>ICV</t>
  </si>
  <si>
    <t xml:space="preserve">  	 International Consortium on Landslides</t>
  </si>
  <si>
    <t>http://www.iclhq.org/</t>
  </si>
  <si>
    <t>ICL</t>
  </si>
  <si>
    <t>International Coordination Council of Educational Institutions Alumni</t>
  </si>
  <si>
    <t>http://www.incorvuz.ru/</t>
  </si>
  <si>
    <t>INCOVRUZ</t>
  </si>
  <si>
    <t>International Council for Education of People with Visual Impairment</t>
  </si>
  <si>
    <t>http://www.icevi.org/</t>
  </si>
  <si>
    <t>ICEVI</t>
  </si>
  <si>
    <t>International Council for Film, Television and Audiovisual Communication</t>
  </si>
  <si>
    <t>http://www.cict-unesco.org/</t>
  </si>
  <si>
    <t>IFTC</t>
  </si>
  <si>
    <t>International Council for Health, Physical Education, Recreation, Sport and Dance</t>
  </si>
  <si>
    <t>http://www.ichpersd.org/</t>
  </si>
  <si>
    <t>ICHPERSD</t>
  </si>
  <si>
    <t>International Council for Traditional Music</t>
  </si>
  <si>
    <t>http://www.ictmusic.org/ICTM/</t>
  </si>
  <si>
    <t>ICTM</t>
  </si>
  <si>
    <t>International Council of Associations for Science Education</t>
  </si>
  <si>
    <t>http://www.icaseonline.net/</t>
  </si>
  <si>
    <t>ICASE</t>
  </si>
  <si>
    <t>International Council of Jewish Women</t>
  </si>
  <si>
    <t>International Council of Organizations for Folklore Festivals and Folk Art</t>
  </si>
  <si>
    <t>http://www.adifolk.cat/ciof.php?idioma=en</t>
  </si>
  <si>
    <t>CIOF</t>
  </si>
  <si>
    <t>International Cultural Youth Exchange</t>
  </si>
  <si>
    <t>http://www.icye.org/</t>
  </si>
  <si>
    <t>ICYE</t>
  </si>
  <si>
    <t>International Dance Council</t>
  </si>
  <si>
    <t>http://www.cid-unesco.org/_site/index.php</t>
  </si>
  <si>
    <t>CID</t>
  </si>
  <si>
    <t>International Federation for Home Economics</t>
  </si>
  <si>
    <t>http://www.ifhe.org/</t>
  </si>
  <si>
    <t>http://www.ifip.or.at/</t>
  </si>
  <si>
    <t>http://www.fiep-ifpe.fr/index_en.php</t>
  </si>
  <si>
    <t>International Federation Musique Espérance</t>
  </si>
  <si>
    <t>International Federation of Actors</t>
  </si>
  <si>
    <t>http://www.fia-actors.com/</t>
  </si>
  <si>
    <t>FIA</t>
  </si>
  <si>
    <t>International Federation of Coalitions for Cultural Diversity</t>
  </si>
  <si>
    <t>http://www.ifccd.com/</t>
  </si>
  <si>
    <t>IFCCD</t>
  </si>
  <si>
    <t>International Federation of East-Central European Institutes</t>
  </si>
  <si>
    <t>IFECEI</t>
  </si>
  <si>
    <t>http://erc.unesco.org/ong/en/directory/ONG_Desc_portal.asp?mode=gn&amp;code=1222</t>
  </si>
  <si>
    <t>International Federation of Human Rights Leagues</t>
  </si>
  <si>
    <t>http://www.fidh.org/-english-</t>
  </si>
  <si>
    <t>International Federation of Journalists</t>
  </si>
  <si>
    <t>http://www.ifj.org/en</t>
  </si>
  <si>
    <t>IFJ</t>
  </si>
  <si>
    <t>International Federation of Landscape Architects</t>
  </si>
  <si>
    <t>International Federation of Red Cross and Red Crescent Societies</t>
  </si>
  <si>
    <t>International Federation of Rural Adult Catholic Movements</t>
  </si>
  <si>
    <t>http://fimarc.wordpress.com/</t>
  </si>
  <si>
    <t>FIMARC</t>
  </si>
  <si>
    <t>International Federation of Teachers of French</t>
  </si>
  <si>
    <t>http://www.fipf.info/</t>
  </si>
  <si>
    <t>FIPF</t>
  </si>
  <si>
    <t>http://www.non-gov.org/profile/fipf</t>
  </si>
  <si>
    <t>International Federation of Television Archives</t>
  </si>
  <si>
    <t>http://www.fiatifta.org/cont/index.aspx</t>
  </si>
  <si>
    <t>IFTA</t>
  </si>
  <si>
    <t>International Federation of the Phonographic Industry</t>
  </si>
  <si>
    <t>http://www.ifpi.org/</t>
  </si>
  <si>
    <t>IFPI</t>
  </si>
  <si>
    <t>International Federation of Training Centres for the Promotion of Progressive Education</t>
  </si>
  <si>
    <t>http://www.cemea.be/</t>
  </si>
  <si>
    <t>FICEMEA</t>
  </si>
  <si>
    <t>International Federation of Women in Legal Careers</t>
  </si>
  <si>
    <t>http://www.fifcj-ifwlc.net/en/</t>
  </si>
  <si>
    <t>IFWLC</t>
  </si>
  <si>
    <t>International Federation of Women Lawyers</t>
  </si>
  <si>
    <t xml:space="preserve">http://www.fidaweb.org </t>
  </si>
  <si>
    <t>FIDA</t>
  </si>
  <si>
    <t>International Fellowship of Reconciliation</t>
  </si>
  <si>
    <t>http://www.ifor.org/</t>
  </si>
  <si>
    <t>IFOR</t>
  </si>
  <si>
    <t>International House of Poetry</t>
  </si>
  <si>
    <t>International Humanist and Ethical Union</t>
  </si>
  <si>
    <t>http://www.iheu.org/</t>
  </si>
  <si>
    <t>IHEU</t>
  </si>
  <si>
    <t>International Jacques Maritain Institute</t>
  </si>
  <si>
    <t>http://www.maritain.org/index.php?lang=en</t>
  </si>
  <si>
    <t>International Liaison Centre for Film and Television Schools</t>
  </si>
  <si>
    <t>http://www.cilect.org/</t>
  </si>
  <si>
    <t>CILECT</t>
  </si>
  <si>
    <t>International Literacy Institute</t>
  </si>
  <si>
    <t>http://www.literacyonline.org/HTMs/ili.htm</t>
  </si>
  <si>
    <t>International Literary and Artistic Association</t>
  </si>
  <si>
    <t>http://www.alai.org/index-a.php</t>
  </si>
  <si>
    <t>ALAI</t>
  </si>
  <si>
    <t>International Mediterranean Women's Forum</t>
  </si>
  <si>
    <t>International Montessori Association</t>
  </si>
  <si>
    <t>http://www.montessori-ami.org/</t>
  </si>
  <si>
    <t>AMI</t>
  </si>
  <si>
    <t>International Network for Cultural Diversity</t>
  </si>
  <si>
    <t>http://www.incd.net/</t>
  </si>
  <si>
    <t>INCD</t>
  </si>
  <si>
    <t>International Network of Quality Assurance Agencies in Higher Education</t>
  </si>
  <si>
    <t>http://www.inqaahe.org/</t>
  </si>
  <si>
    <t>INQAAHE</t>
  </si>
  <si>
    <t>International Network of Women Engineers and Scientists</t>
  </si>
  <si>
    <t>http://www.inwes.org/</t>
  </si>
  <si>
    <t>INWES</t>
  </si>
  <si>
    <t>International Organization for the Right to Education and Freedom of Education</t>
  </si>
  <si>
    <t>http://www.oidel.org/</t>
  </si>
  <si>
    <t>OIDEL</t>
  </si>
  <si>
    <t>French</t>
  </si>
  <si>
    <t>International Organization of Folk Art</t>
  </si>
  <si>
    <t>http://www.iov-world.com</t>
  </si>
  <si>
    <t>IOW</t>
  </si>
  <si>
    <t>International PEN</t>
  </si>
  <si>
    <t>http://www.internationalpen.org.uk/</t>
  </si>
  <si>
    <t>International Pharmaceutical Students' Federation</t>
  </si>
  <si>
    <t>http://www.ipsf.org/</t>
  </si>
  <si>
    <t>IPSF</t>
  </si>
  <si>
    <t>http://www.iptc.org/cms/site/index.html?channel=CH0086</t>
  </si>
  <si>
    <t>International Public Relations Association</t>
  </si>
  <si>
    <t>http://www.ipra.org/</t>
  </si>
  <si>
    <t>International Public Television</t>
  </si>
  <si>
    <t>http://www.input-tv.org/</t>
  </si>
  <si>
    <t>INPUT</t>
  </si>
  <si>
    <t>International Radio and Television University</t>
  </si>
  <si>
    <t>International Reading Association</t>
  </si>
  <si>
    <t>http://www.reading.org/General/Default.aspx</t>
  </si>
  <si>
    <t>IRA</t>
  </si>
  <si>
    <t>International School Psychology Association</t>
  </si>
  <si>
    <t>http://www.ispaweb.org/</t>
  </si>
  <si>
    <t>ISPA</t>
  </si>
  <si>
    <t>International Scientific Council for Island Development</t>
  </si>
  <si>
    <t>INSULA</t>
  </si>
  <si>
    <t>International Seismological Centre</t>
  </si>
  <si>
    <t>http://www.isc.ac.uk/</t>
  </si>
  <si>
    <t>International Society for Education through Art</t>
  </si>
  <si>
    <t>http://www.insea.org/</t>
  </si>
  <si>
    <t>INSEA</t>
  </si>
  <si>
    <t>International Solar Energy Society</t>
  </si>
  <si>
    <t>http://www.ises.org/ises.nsf!Open</t>
  </si>
  <si>
    <t>ISES</t>
  </si>
  <si>
    <t>International Statistical Institute</t>
  </si>
  <si>
    <t>http://isi.cbs.nl/</t>
  </si>
  <si>
    <t>ISI</t>
  </si>
  <si>
    <t>International Union for Conservation of Nature and Natural Resources</t>
  </si>
  <si>
    <t>IUCN</t>
  </si>
  <si>
    <t>International Union for Vacuum Science, Technique and Applications</t>
  </si>
  <si>
    <t>http://www.iuvsta.org</t>
  </si>
  <si>
    <t>IUVSTA</t>
  </si>
  <si>
    <t>International Union of Notaries</t>
  </si>
  <si>
    <t>http://www.uinl.net/presentacion.asp?idioma=ing&amp;submenu=UINL</t>
  </si>
  <si>
    <t>UINL</t>
  </si>
  <si>
    <t>International Union of Students</t>
  </si>
  <si>
    <t>http://www.stud.uni-hannover.de/gruppen/ius/</t>
  </si>
  <si>
    <t>IUS</t>
  </si>
  <si>
    <t>International Union of Technical Associations and Organizations</t>
  </si>
  <si>
    <t>International Young Catholic Students</t>
  </si>
  <si>
    <t>http://www.iycs-jeci.org/</t>
  </si>
  <si>
    <t>IYCS</t>
  </si>
  <si>
    <t>International Young Christian Workers</t>
  </si>
  <si>
    <t>http://www.ycwimpact.com/</t>
  </si>
  <si>
    <t>IYCW</t>
  </si>
  <si>
    <t>Internet Society</t>
  </si>
  <si>
    <t>http://www.isoc.org/</t>
  </si>
  <si>
    <t>ISOC</t>
  </si>
  <si>
    <t>Internews International</t>
  </si>
  <si>
    <t>http://www.internews.tv/home/index.php</t>
  </si>
  <si>
    <t>Jeunesses Musicales International</t>
  </si>
  <si>
    <t>http://www.jmi.net/</t>
  </si>
  <si>
    <t>JMI</t>
  </si>
  <si>
    <t>Junior Chamber International</t>
  </si>
  <si>
    <t>http://www.jci.cc/guests/</t>
  </si>
  <si>
    <t>JCI</t>
  </si>
  <si>
    <t>Latin American Association for Human Rights</t>
  </si>
  <si>
    <t>Latin American Association of Radio Education</t>
  </si>
  <si>
    <t>http://aler.org/portal/</t>
  </si>
  <si>
    <t>ALER</t>
  </si>
  <si>
    <t>Latin American Federation of Communication Schools</t>
  </si>
  <si>
    <t>http://www.felafacs.org/</t>
  </si>
  <si>
    <t>FELAFAC</t>
  </si>
  <si>
    <t>in Spanish</t>
  </si>
  <si>
    <t>Latin American Peace and Justice Service</t>
  </si>
  <si>
    <t>http://www.serpajamericalatina.org/</t>
  </si>
  <si>
    <t>SERPAJ AL</t>
  </si>
  <si>
    <t>Lions Clubs International</t>
  </si>
  <si>
    <t>http://www.lionsclubs.org/EN/index.php</t>
  </si>
  <si>
    <t>LIONS</t>
  </si>
  <si>
    <t>MEDIACULT - International Research Institute for Media, Communication and Cultural Development</t>
  </si>
  <si>
    <t>http://www.mediacult.at/en/main.html</t>
  </si>
  <si>
    <t>Mediterranean Chamber of Fine Arts</t>
  </si>
  <si>
    <t>http://www.chbeauxarts.com/</t>
  </si>
  <si>
    <t>MIO-ECSD</t>
  </si>
  <si>
    <t>National Board for Certified Counselors</t>
  </si>
  <si>
    <t>http://www.nbcc.org/</t>
  </si>
  <si>
    <t>NBCC</t>
  </si>
  <si>
    <t>New Humanity Movement</t>
  </si>
  <si>
    <t>http://www.new-humanity.org/uk/_about.htm</t>
  </si>
  <si>
    <t>North American Broadcasters Association</t>
  </si>
  <si>
    <t>http://www.nabanet.com/nabaweb/</t>
  </si>
  <si>
    <t>NABA</t>
  </si>
  <si>
    <t>Pacific Islands News Association</t>
  </si>
  <si>
    <t>http://www.pina.com.fj/</t>
  </si>
  <si>
    <t>PINA</t>
  </si>
  <si>
    <t>Pan African Women's Organization</t>
  </si>
  <si>
    <t>PAWO</t>
  </si>
  <si>
    <t>http://erc.unesco.org/ong/en/directory/ONG_Desc.asp?mode=gn&amp;code=962</t>
  </si>
  <si>
    <t>Pan American Association of Educational Credit Institutions</t>
  </si>
  <si>
    <t>http://www.apice.org.co/</t>
  </si>
  <si>
    <t>APICE</t>
  </si>
  <si>
    <t>Pan Pacific and South East Asia Women's Association</t>
  </si>
  <si>
    <t>Pax Christi - International Catholic Peace Movement</t>
  </si>
  <si>
    <t>http://www.paxchristi.net/international/eng/index.php</t>
  </si>
  <si>
    <t>Pax Romana, International Catholic Movement for Intellectual and Cultural Affairs</t>
  </si>
  <si>
    <t>http://www.icmica-miic.org/</t>
  </si>
  <si>
    <t>ICMICA/MIIC</t>
  </si>
  <si>
    <t>Pax Romana, International Movement of Catholic Students</t>
  </si>
  <si>
    <t>http://www.imcs-miec.org/</t>
  </si>
  <si>
    <t>IMIC/MIEC</t>
  </si>
  <si>
    <t>Service Civil International</t>
  </si>
  <si>
    <t>http://www.sciint.org/</t>
  </si>
  <si>
    <t>SCIINT</t>
  </si>
  <si>
    <t>SIL International</t>
  </si>
  <si>
    <t>http://www.sil.org/</t>
  </si>
  <si>
    <t>Society for Research into Higher Education</t>
  </si>
  <si>
    <t>http://www.srhe.ac.uk/</t>
  </si>
  <si>
    <t>SRHE</t>
  </si>
  <si>
    <t>South East Asia-Pacific Audio Visual Archive Association</t>
  </si>
  <si>
    <t>http://www.seapavaa.org/</t>
  </si>
  <si>
    <t>SEAPAVAA</t>
  </si>
  <si>
    <t>Trace Element - Institute for UNESCO</t>
  </si>
  <si>
    <t>http://www.trace-element.org/traces/en/</t>
  </si>
  <si>
    <t>Traditions for Tomorrow</t>
  </si>
  <si>
    <t>http://www.tradi.info/homeeng.html</t>
  </si>
  <si>
    <t>Union Internationale de la Marionnette</t>
  </si>
  <si>
    <t>http://www.unima.org/</t>
  </si>
  <si>
    <t>UNIMA</t>
  </si>
  <si>
    <t>Union Internationale de la Presse Francophone</t>
  </si>
  <si>
    <t>http://www.presse-francophone.org/</t>
  </si>
  <si>
    <t>UPF</t>
  </si>
  <si>
    <t>Union of International Associations</t>
  </si>
  <si>
    <t>http://www.uia.be/</t>
  </si>
  <si>
    <t>Union of Latin American Universities</t>
  </si>
  <si>
    <t>http://www.udual.org/</t>
  </si>
  <si>
    <t>UDUAL</t>
  </si>
  <si>
    <t>Union of National Radio and Television Organizations of Africa</t>
  </si>
  <si>
    <t>http://www.urtna.org/</t>
  </si>
  <si>
    <t>URTNA</t>
  </si>
  <si>
    <t>United World Colleges</t>
  </si>
  <si>
    <t>http://www.uwc.org/</t>
  </si>
  <si>
    <t>UWC</t>
  </si>
  <si>
    <t>Universal Esperanto Association</t>
  </si>
  <si>
    <t>http://www.uea.org/info/angla.html</t>
  </si>
  <si>
    <t>UEA</t>
  </si>
  <si>
    <t>Women's International League for Peace and Freedom</t>
  </si>
  <si>
    <t>http://www.wilpf.org/</t>
  </si>
  <si>
    <t>WILPF</t>
  </si>
  <si>
    <t>World Alliance of Young Men's Christian Associations</t>
  </si>
  <si>
    <t>http://www.ymca.int/</t>
  </si>
  <si>
    <t>World Association for Small and Medium Enterprises</t>
  </si>
  <si>
    <t>http://wasme4unido.homestead.com/</t>
  </si>
  <si>
    <t>WASME</t>
  </si>
  <si>
    <t>World Association of Community Radio Broadcasters</t>
  </si>
  <si>
    <t>http://www.amarc.org/</t>
  </si>
  <si>
    <t>AMARC</t>
  </si>
  <si>
    <t>World Association of Industrial and Technological Research Organizations</t>
  </si>
  <si>
    <t>http://www.waitro.org/modules/news/</t>
  </si>
  <si>
    <t>WAITRO</t>
  </si>
  <si>
    <t>World Association of Publishers, Manufacturers and Distributors of Educational Materials</t>
  </si>
  <si>
    <t>http://www.worlddidac.org/</t>
  </si>
  <si>
    <t>WORLDIDAC</t>
  </si>
  <si>
    <t>World Council of Comparative Education Societies</t>
  </si>
  <si>
    <t>http://www.wcces.net/</t>
  </si>
  <si>
    <t>WCCES</t>
  </si>
  <si>
    <t>World Energy Council</t>
  </si>
  <si>
    <t>http://www.worldenergy.org/</t>
  </si>
  <si>
    <t>WEC</t>
  </si>
  <si>
    <t>World Federation of Teachers' Unions</t>
  </si>
  <si>
    <t>World Federation of the Deaf</t>
  </si>
  <si>
    <t>http://www.wfdeaf.org/</t>
  </si>
  <si>
    <t>WFD</t>
  </si>
  <si>
    <t>World Federation of Tourist Guide Associations</t>
  </si>
  <si>
    <t>http://wftga.org/</t>
  </si>
  <si>
    <t>WFTGA</t>
  </si>
  <si>
    <t>World Federation of UNESCO Clubs, Centres and Associations</t>
  </si>
  <si>
    <t>World Jewish Congress</t>
  </si>
  <si>
    <t>http://www.worldjewishcongress.org/</t>
  </si>
  <si>
    <t>WJC</t>
  </si>
  <si>
    <t>World Organization of Former Pupils of Catholic Education</t>
  </si>
  <si>
    <t>World Social Prospects Study Association</t>
  </si>
  <si>
    <t>World Student Christian Federation</t>
  </si>
  <si>
    <t>http://www.wscfglobal.org/</t>
  </si>
  <si>
    <t>WSCF</t>
  </si>
  <si>
    <t>World Technopolis Association</t>
  </si>
  <si>
    <t>http://www.wtanet.org/Emain.mf</t>
  </si>
  <si>
    <t>WTA</t>
  </si>
  <si>
    <t>World Underwater Federation</t>
  </si>
  <si>
    <t>http://www.cmas.org/</t>
  </si>
  <si>
    <t>CMAS</t>
  </si>
  <si>
    <t>World Union of Catholic Teachers</t>
  </si>
  <si>
    <t>World Union of Catholic Women's Organizations</t>
  </si>
  <si>
    <t>http://www.wucwo.org/</t>
  </si>
  <si>
    <t>WUCWO</t>
  </si>
  <si>
    <t>World Union of Jewish Students</t>
  </si>
  <si>
    <t>http://www.wujs.org.il/</t>
  </si>
  <si>
    <t>WUJS</t>
  </si>
  <si>
    <t>World University Service of Canada</t>
  </si>
  <si>
    <t>http://www.wusc.ca/</t>
  </si>
  <si>
    <t>WUSC</t>
  </si>
  <si>
    <t>World Young Women's Christian Association</t>
  </si>
  <si>
    <t>http://www.worldywca.org/en/About-us/About-the-World-YWCA</t>
  </si>
  <si>
    <t>World YWCA</t>
  </si>
  <si>
    <t>World Youth Student and Educational Travel Confederation</t>
  </si>
  <si>
    <t>http://www.wysetc.org/</t>
  </si>
  <si>
    <t>WYSETC</t>
  </si>
  <si>
    <t>Yachay Wasi</t>
  </si>
  <si>
    <t>http://www.yachaywasi-ngo.org/</t>
  </si>
  <si>
    <t>Academia Europaea</t>
  </si>
  <si>
    <t>http://www.acadeuro.org/</t>
  </si>
  <si>
    <t>World University Service Austria</t>
  </si>
  <si>
    <t>http://www.wus-austria.org/</t>
  </si>
  <si>
    <t>WUS (Austria)</t>
  </si>
  <si>
    <t>World University Service UK</t>
  </si>
  <si>
    <t>http://www.wusuk.org/</t>
  </si>
  <si>
    <t>WUS (UK)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</si>
</sst>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MM/dd/yy"/>
  </numFmts>
  <fonts count="23">
    <font>
      <sz val="10.0"/>
      <color rgb="FF000000"/>
      <name val="Arial"/>
    </font>
    <font>
      <u/>
      <color rgb="FF0000FF"/>
    </font>
    <font>
      <u/>
      <sz val="10.0"/>
      <color rgb="FF0000FF"/>
      <name val="Arial"/>
    </font>
    <font/>
    <font>
      <sz val="10.0"/>
      <color rgb="FF01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i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b/>
      <sz val="10.0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rgb="FF01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0" numFmtId="14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1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wrapText="1"/>
    </xf>
    <xf borderId="0" fillId="0" fontId="4" numFmtId="14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vertical="bottom" wrapText="0"/>
    </xf>
    <xf borderId="1" fillId="0" fontId="5" numFmtId="49" xfId="0" applyAlignment="1" applyBorder="1" applyFont="1" applyNumberFormat="1">
      <alignment readingOrder="0" shrinkToFit="0" vertical="bottom" wrapText="0"/>
    </xf>
    <xf borderId="1" fillId="0" fontId="0" numFmtId="164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14" xfId="0" applyAlignment="1" applyBorder="1" applyFont="1" applyNumberFormat="1">
      <alignment readingOrder="0"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2" fillId="0" fontId="6" numFmtId="49" xfId="0" applyAlignment="1" applyBorder="1" applyFont="1" applyNumberFormat="1">
      <alignment readingOrder="0" shrinkToFit="0" vertical="bottom" wrapText="0"/>
    </xf>
    <xf borderId="2" fillId="0" fontId="0" numFmtId="164" xfId="0" applyAlignment="1" applyBorder="1" applyFont="1" applyNumberFormat="1">
      <alignment readingOrder="0"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0" numFmtId="14" xfId="0" applyAlignment="1" applyBorder="1" applyFont="1" applyNumberFormat="1">
      <alignment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4" fillId="0" fontId="7" numFmtId="49" xfId="0" applyAlignment="1" applyBorder="1" applyFont="1" applyNumberFormat="1">
      <alignment readingOrder="0" shrinkToFit="0" vertical="bottom" wrapText="0"/>
    </xf>
    <xf borderId="4" fillId="0" fontId="0" numFmtId="164" xfId="0" applyAlignment="1" applyBorder="1" applyFont="1" applyNumberFormat="1">
      <alignment readingOrder="0"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0" numFmtId="14" xfId="0" applyAlignment="1" applyBorder="1" applyFont="1" applyNumberFormat="1">
      <alignment readingOrder="0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5" fillId="0" fontId="8" numFmtId="49" xfId="0" applyAlignment="1" applyBorder="1" applyFont="1" applyNumberFormat="1">
      <alignment readingOrder="0" shrinkToFit="0" vertical="bottom" wrapText="0"/>
    </xf>
    <xf borderId="5" fillId="0" fontId="0" numFmtId="164" xfId="0" applyAlignment="1" applyBorder="1" applyFont="1" applyNumberForma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14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wrapText="1"/>
    </xf>
    <xf borderId="2" fillId="0" fontId="4" numFmtId="14" xfId="0" applyAlignment="1" applyBorder="1" applyFont="1" applyNumberFormat="1">
      <alignment readingOrder="0" shrinkToFit="0" wrapText="1"/>
    </xf>
    <xf borderId="2" fillId="0" fontId="9" numFmtId="0" xfId="0" applyAlignment="1" applyBorder="1" applyFont="1">
      <alignment readingOrder="0" shrinkToFit="0" vertical="bottom" wrapText="0"/>
    </xf>
    <xf borderId="2" fillId="0" fontId="9" numFmtId="164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wrapText="1"/>
    </xf>
    <xf borderId="2" fillId="0" fontId="9" numFmtId="14" xfId="0" applyAlignment="1" applyBorder="1" applyFont="1" applyNumberFormat="1">
      <alignment readingOrder="0" shrinkToFit="0" wrapText="1"/>
    </xf>
    <xf borderId="2" fillId="0" fontId="4" numFmtId="49" xfId="0" applyAlignment="1" applyBorder="1" applyFont="1" applyNumberFormat="1">
      <alignment shrinkToFit="0" vertical="bottom" wrapText="0"/>
    </xf>
    <xf borderId="2" fillId="0" fontId="0" numFmtId="165" xfId="0" applyAlignment="1" applyBorder="1" applyFont="1" applyNumberFormat="1">
      <alignment shrinkToFit="0" vertical="bottom" wrapText="0"/>
    </xf>
    <xf borderId="2" fillId="0" fontId="9" numFmtId="0" xfId="0" applyAlignment="1" applyBorder="1" applyFont="1">
      <alignment shrinkToFit="0" wrapText="1"/>
    </xf>
    <xf borderId="2" fillId="0" fontId="9" numFmtId="49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wrapText="1"/>
    </xf>
    <xf borderId="2" fillId="0" fontId="0" numFmtId="49" xfId="0" applyAlignment="1" applyBorder="1" applyFont="1" applyNumberFormat="1">
      <alignment shrinkToFit="0" vertical="bottom" wrapText="0"/>
    </xf>
    <xf borderId="2" fillId="0" fontId="0" numFmtId="49" xfId="0" applyAlignment="1" applyBorder="1" applyFont="1" applyNumberFormat="1">
      <alignment readingOrder="0" shrinkToFit="0" vertical="bottom" wrapText="0"/>
    </xf>
    <xf borderId="3" fillId="0" fontId="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wrapText="1"/>
    </xf>
    <xf borderId="6" fillId="0" fontId="0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wrapText="1"/>
    </xf>
    <xf borderId="7" fillId="0" fontId="0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vertical="bottom" wrapText="0"/>
    </xf>
    <xf borderId="9" fillId="0" fontId="12" numFmtId="49" xfId="0" applyAlignment="1" applyBorder="1" applyFont="1" applyNumberFormat="1">
      <alignment readingOrder="0" shrinkToFit="0" vertical="bottom" wrapText="0"/>
    </xf>
    <xf borderId="10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wrapText="1"/>
    </xf>
    <xf borderId="3" fillId="0" fontId="0" numFmtId="14" xfId="0" applyAlignment="1" applyBorder="1" applyFont="1" applyNumberFormat="1">
      <alignment readingOrder="0" shrinkToFit="0" vertical="bottom" wrapText="0"/>
    </xf>
    <xf borderId="2" fillId="0" fontId="3" numFmtId="14" xfId="0" applyAlignment="1" applyBorder="1" applyFont="1" applyNumberFormat="1">
      <alignment readingOrder="0" shrinkToFit="0" wrapText="1"/>
    </xf>
    <xf borderId="2" fillId="0" fontId="4" numFmtId="49" xfId="0" applyAlignment="1" applyBorder="1" applyFont="1" applyNumberFormat="1">
      <alignment readingOrder="0" shrinkToFit="0" vertical="bottom" wrapText="0"/>
    </xf>
    <xf borderId="2" fillId="0" fontId="3" numFmtId="0" xfId="0" applyAlignment="1" applyBorder="1" applyFont="1">
      <alignment readingOrder="0" shrinkToFit="0" wrapText="1"/>
    </xf>
    <xf borderId="2" fillId="0" fontId="13" numFmtId="0" xfId="0" applyAlignment="1" applyBorder="1" applyFont="1">
      <alignment shrinkToFit="0" vertical="bottom" wrapText="0"/>
    </xf>
    <xf borderId="2" fillId="0" fontId="0" numFmtId="49" xfId="0" applyAlignment="1" applyBorder="1" applyFont="1" applyNumberFormat="1">
      <alignment readingOrder="0" shrinkToFit="0" vertical="bottom" wrapText="0"/>
    </xf>
    <xf borderId="2" fillId="0" fontId="14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readingOrder="0" shrinkToFit="0" vertical="bottom" wrapText="0"/>
    </xf>
    <xf borderId="12" fillId="0" fontId="15" numFmtId="49" xfId="0" applyAlignment="1" applyBorder="1" applyFont="1" applyNumberFormat="1">
      <alignment readingOrder="0" shrinkToFit="0" vertical="bottom" wrapText="0"/>
    </xf>
    <xf borderId="12" fillId="0" fontId="0" numFmtId="14" xfId="0" applyAlignment="1" applyBorder="1" applyFont="1" applyNumberFormat="1">
      <alignment readingOrder="0" shrinkToFit="0" vertical="bottom" wrapText="0"/>
    </xf>
    <xf borderId="12" fillId="0" fontId="0" numFmtId="0" xfId="0" applyAlignment="1" applyBorder="1" applyFont="1">
      <alignment shrinkToFit="0" vertical="bottom" wrapText="0"/>
    </xf>
    <xf borderId="0" fillId="0" fontId="16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0" numFmtId="49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49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 shrinkToFit="0" wrapText="1"/>
    </xf>
    <xf borderId="0" fillId="0" fontId="9" numFmtId="14" xfId="0" applyAlignment="1" applyFont="1" applyNumberFormat="1">
      <alignment readingOrder="0" shrinkToFit="0" wrapText="1"/>
    </xf>
    <xf borderId="0" fillId="0" fontId="9" numFmtId="0" xfId="0" applyAlignment="1" applyFont="1">
      <alignment shrinkToFit="0" wrapText="1"/>
    </xf>
    <xf borderId="0" fillId="2" fontId="4" numFmtId="0" xfId="0" applyAlignment="1" applyFill="1" applyFont="1">
      <alignment readingOrder="0" shrinkToFit="0" vertical="bottom" wrapText="0"/>
    </xf>
    <xf borderId="0" fillId="2" fontId="18" numFmtId="49" xfId="0" applyAlignment="1" applyFont="1" applyNumberFormat="1">
      <alignment readingOrder="0" shrinkToFit="0" vertical="bottom" wrapText="0"/>
    </xf>
    <xf borderId="0" fillId="2" fontId="4" numFmtId="164" xfId="0" applyAlignment="1" applyFont="1" applyNumberFormat="1">
      <alignment readingOrder="0" shrinkToFit="0" vertical="bottom" wrapText="0"/>
    </xf>
    <xf borderId="0" fillId="2" fontId="4" numFmtId="0" xfId="0" applyAlignment="1" applyFont="1">
      <alignment readingOrder="0" shrinkToFit="0" wrapText="1"/>
    </xf>
    <xf borderId="0" fillId="2" fontId="4" numFmtId="14" xfId="0" applyAlignment="1" applyFont="1" applyNumberFormat="1">
      <alignment readingOrder="0" shrinkToFit="0" wrapText="1"/>
    </xf>
    <xf borderId="0" fillId="0" fontId="0" numFmtId="49" xfId="0" applyAlignment="1" applyFont="1" applyNumberForma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cs.org/" TargetMode="External"/><Relationship Id="rId391" Type="http://schemas.openxmlformats.org/officeDocument/2006/relationships/hyperlink" Target="http://www.cruising.org/" TargetMode="External"/><Relationship Id="rId390" Type="http://schemas.openxmlformats.org/officeDocument/2006/relationships/hyperlink" Target="http://www.crudeaccountability.org/" TargetMode="External"/><Relationship Id="rId1" Type="http://schemas.openxmlformats.org/officeDocument/2006/relationships/hyperlink" Target="http://www.ihmsaw.org/" TargetMode="External"/><Relationship Id="rId2" Type="http://schemas.openxmlformats.org/officeDocument/2006/relationships/hyperlink" Target="http://www.imvf.org/index.php" TargetMode="External"/><Relationship Id="rId3" Type="http://schemas.openxmlformats.org/officeDocument/2006/relationships/hyperlink" Target="http://www.4theworld.org/" TargetMode="External"/><Relationship Id="rId4" Type="http://schemas.openxmlformats.org/officeDocument/2006/relationships/hyperlink" Target="http://www.50years.org/" TargetMode="External"/><Relationship Id="rId9" Type="http://schemas.openxmlformats.org/officeDocument/2006/relationships/hyperlink" Target="http://www.aed.org/" TargetMode="External"/><Relationship Id="rId385" Type="http://schemas.openxmlformats.org/officeDocument/2006/relationships/hyperlink" Target="http://www.counterpart.org/" TargetMode="External"/><Relationship Id="rId384" Type="http://schemas.openxmlformats.org/officeDocument/2006/relationships/hyperlink" Target="http://cohred.ch/" TargetMode="External"/><Relationship Id="rId383" Type="http://schemas.openxmlformats.org/officeDocument/2006/relationships/hyperlink" Target="http://www.codesria.org/" TargetMode="External"/><Relationship Id="rId382" Type="http://schemas.openxmlformats.org/officeDocument/2006/relationships/hyperlink" Target="http://www.cioms.ch/" TargetMode="External"/><Relationship Id="rId5" Type="http://schemas.openxmlformats.org/officeDocument/2006/relationships/hyperlink" Target="http://www.arocha.org/" TargetMode="External"/><Relationship Id="rId389" Type="http://schemas.openxmlformats.org/officeDocument/2006/relationships/hyperlink" Target="http://www.crossculturalsolutions.org/" TargetMode="External"/><Relationship Id="rId6" Type="http://schemas.openxmlformats.org/officeDocument/2006/relationships/hyperlink" Target="http://www.abbottglobalcare.org/" TargetMode="External"/><Relationship Id="rId388" Type="http://schemas.openxmlformats.org/officeDocument/2006/relationships/hyperlink" Target="http://www.croplife.org/" TargetMode="External"/><Relationship Id="rId7" Type="http://schemas.openxmlformats.org/officeDocument/2006/relationships/hyperlink" Target="http://www.adalah.org/" TargetMode="External"/><Relationship Id="rId387" Type="http://schemas.openxmlformats.org/officeDocument/2006/relationships/hyperlink" Target="http://www.usc.edu/dept/create/index.php/" TargetMode="External"/><Relationship Id="rId8" Type="http://schemas.openxmlformats.org/officeDocument/2006/relationships/hyperlink" Target="http://acuns.net" TargetMode="External"/><Relationship Id="rId386" Type="http://schemas.openxmlformats.org/officeDocument/2006/relationships/hyperlink" Target="http://www.cousteau.org/" TargetMode="External"/><Relationship Id="rId381" Type="http://schemas.openxmlformats.org/officeDocument/2006/relationships/hyperlink" Target="http://www.ccd21.org/" TargetMode="External"/><Relationship Id="rId380" Type="http://schemas.openxmlformats.org/officeDocument/2006/relationships/hyperlink" Target="http://www.corpwatch.org/" TargetMode="External"/><Relationship Id="rId379" Type="http://schemas.openxmlformats.org/officeDocument/2006/relationships/hyperlink" Target="http://www.corpwatch.org/" TargetMode="External"/><Relationship Id="rId374" Type="http://schemas.openxmlformats.org/officeDocument/2006/relationships/hyperlink" Target="http://www.coresta.org" TargetMode="External"/><Relationship Id="rId373" Type="http://schemas.openxmlformats.org/officeDocument/2006/relationships/hyperlink" Target="http://www.consumersinternational.org/" TargetMode="External"/><Relationship Id="rId372" Type="http://schemas.openxmlformats.org/officeDocument/2006/relationships/hyperlink" Target="http://www.microfinancegateway.org/p/site/m/" TargetMode="External"/><Relationship Id="rId371" Type="http://schemas.openxmlformats.org/officeDocument/2006/relationships/hyperlink" Target="http://www.cgap.org" TargetMode="External"/><Relationship Id="rId378" Type="http://schemas.openxmlformats.org/officeDocument/2006/relationships/hyperlink" Target="http://www.corporateeurope.org/" TargetMode="External"/><Relationship Id="rId377" Type="http://schemas.openxmlformats.org/officeDocument/2006/relationships/hyperlink" Target="http://www.stopcorporateabuse.org/" TargetMode="External"/><Relationship Id="rId376" Type="http://schemas.openxmlformats.org/officeDocument/2006/relationships/hyperlink" Target="http://coral.org/" TargetMode="External"/><Relationship Id="rId375" Type="http://schemas.openxmlformats.org/officeDocument/2006/relationships/hyperlink" Target="http://www.coordinationsud.org/" TargetMode="External"/><Relationship Id="rId396" Type="http://schemas.openxmlformats.org/officeDocument/2006/relationships/hyperlink" Target="http://www.debtireland.org/" TargetMode="External"/><Relationship Id="rId395" Type="http://schemas.openxmlformats.org/officeDocument/2006/relationships/hyperlink" Target="http://www.data.org/" TargetMode="External"/><Relationship Id="rId394" Type="http://schemas.openxmlformats.org/officeDocument/2006/relationships/hyperlink" Target="http://www.hmac.org/" TargetMode="External"/><Relationship Id="rId393" Type="http://schemas.openxmlformats.org/officeDocument/2006/relationships/hyperlink" Target="http://cfww.org/" TargetMode="External"/><Relationship Id="rId399" Type="http://schemas.openxmlformats.org/officeDocument/2006/relationships/hyperlink" Target="http://www.dwatch-bd.org/" TargetMode="External"/><Relationship Id="rId398" Type="http://schemas.openxmlformats.org/officeDocument/2006/relationships/hyperlink" Target="http://www.defenceforchildren.org/" TargetMode="External"/><Relationship Id="rId397" Type="http://schemas.openxmlformats.org/officeDocument/2006/relationships/hyperlink" Target="http://www.equipopueblo.org.mx/" TargetMode="External"/><Relationship Id="rId808" Type="http://schemas.openxmlformats.org/officeDocument/2006/relationships/hyperlink" Target="http://www.icrp.org/" TargetMode="External"/><Relationship Id="rId807" Type="http://schemas.openxmlformats.org/officeDocument/2006/relationships/hyperlink" Target="http://www.icru.org/" TargetMode="External"/><Relationship Id="rId806" Type="http://schemas.openxmlformats.org/officeDocument/2006/relationships/hyperlink" Target="http://www.icohweb.org/" TargetMode="External"/><Relationship Id="rId805" Type="http://schemas.openxmlformats.org/officeDocument/2006/relationships/hyperlink" Target="http://www.icohweb.org/" TargetMode="External"/><Relationship Id="rId809" Type="http://schemas.openxmlformats.org/officeDocument/2006/relationships/hyperlink" Target="http://www.icrp.org/" TargetMode="External"/><Relationship Id="rId800" Type="http://schemas.openxmlformats.org/officeDocument/2006/relationships/hyperlink" Target="http://icj.org/" TargetMode="External"/><Relationship Id="rId804" Type="http://schemas.openxmlformats.org/officeDocument/2006/relationships/hyperlink" Target="http://www.icold-cigb.net/" TargetMode="External"/><Relationship Id="rId803" Type="http://schemas.openxmlformats.org/officeDocument/2006/relationships/hyperlink" Target="http://www.icid.org/" TargetMode="External"/><Relationship Id="rId802" Type="http://schemas.openxmlformats.org/officeDocument/2006/relationships/hyperlink" Target="http://www.cie.co.at/" TargetMode="External"/><Relationship Id="rId801" Type="http://schemas.openxmlformats.org/officeDocument/2006/relationships/hyperlink" Target="http://www.ic-mp.org/" TargetMode="External"/><Relationship Id="rId40" Type="http://schemas.openxmlformats.org/officeDocument/2006/relationships/hyperlink" Target="http://www.africanhumanrightsconsortium.org/" TargetMode="External"/><Relationship Id="rId1334" Type="http://schemas.openxmlformats.org/officeDocument/2006/relationships/hyperlink" Target="http://www.smallplanetinstitute.org/" TargetMode="External"/><Relationship Id="rId1335" Type="http://schemas.openxmlformats.org/officeDocument/2006/relationships/hyperlink" Target="http://www.s-j-c.net/" TargetMode="External"/><Relationship Id="rId42" Type="http://schemas.openxmlformats.org/officeDocument/2006/relationships/hyperlink" Target="http://www.aneej.org/" TargetMode="External"/><Relationship Id="rId1336" Type="http://schemas.openxmlformats.org/officeDocument/2006/relationships/hyperlink" Target="http://www.socialwatch.org/en/portada.htm" TargetMode="External"/><Relationship Id="rId41" Type="http://schemas.openxmlformats.org/officeDocument/2006/relationships/hyperlink" Target="http://www.amref.org/" TargetMode="External"/><Relationship Id="rId1337" Type="http://schemas.openxmlformats.org/officeDocument/2006/relationships/hyperlink" Target="http://socialwatch.org/" TargetMode="External"/><Relationship Id="rId44" Type="http://schemas.openxmlformats.org/officeDocument/2006/relationships/hyperlink" Target="http://www.africare.org/" TargetMode="External"/><Relationship Id="rId1338" Type="http://schemas.openxmlformats.org/officeDocument/2006/relationships/hyperlink" Target="http://www.socialistinternational.org/" TargetMode="External"/><Relationship Id="rId43" Type="http://schemas.openxmlformats.org/officeDocument/2006/relationships/hyperlink" Target="http://home.earthlink.net/~halimcisse/aaii-2.html" TargetMode="External"/><Relationship Id="rId1339" Type="http://schemas.openxmlformats.org/officeDocument/2006/relationships/hyperlink" Target="http://www.spda.org.pe/" TargetMode="External"/><Relationship Id="rId46" Type="http://schemas.openxmlformats.org/officeDocument/2006/relationships/hyperlink" Target="http://www.afs.org/" TargetMode="External"/><Relationship Id="rId45" Type="http://schemas.openxmlformats.org/officeDocument/2006/relationships/hyperlink" Target="http://www.afrodad.org/" TargetMode="External"/><Relationship Id="rId745" Type="http://schemas.openxmlformats.org/officeDocument/2006/relationships/hyperlink" Target="http://www.iaso.org/" TargetMode="External"/><Relationship Id="rId744" Type="http://schemas.openxmlformats.org/officeDocument/2006/relationships/hyperlink" Target="https://iassid.org/" TargetMode="External"/><Relationship Id="rId743" Type="http://schemas.openxmlformats.org/officeDocument/2006/relationships/hyperlink" Target="http://iapso.sweweb.net/" TargetMode="External"/><Relationship Id="rId742" Type="http://schemas.openxmlformats.org/officeDocument/2006/relationships/hyperlink" Target="http://www.med.uio.no/iasp/" TargetMode="External"/><Relationship Id="rId749" Type="http://schemas.openxmlformats.org/officeDocument/2006/relationships/hyperlink" Target="http://www.lionsclubs.org/" TargetMode="External"/><Relationship Id="rId748" Type="http://schemas.openxmlformats.org/officeDocument/2006/relationships/hyperlink" Target="http://www.aida-waterlaw.org/" TargetMode="External"/><Relationship Id="rId747" Type="http://schemas.openxmlformats.org/officeDocument/2006/relationships/hyperlink" Target="http://www.iascp.org/" TargetMode="External"/><Relationship Id="rId746" Type="http://schemas.openxmlformats.org/officeDocument/2006/relationships/hyperlink" Target="http://www.iasp-pain.org/" TargetMode="External"/><Relationship Id="rId48" Type="http://schemas.openxmlformats.org/officeDocument/2006/relationships/hyperlink" Target="http://www.agribusinesscouncil.org/aer.htm" TargetMode="External"/><Relationship Id="rId47" Type="http://schemas.openxmlformats.org/officeDocument/2006/relationships/hyperlink" Target="http://www.akdn.org/" TargetMode="External"/><Relationship Id="rId49" Type="http://schemas.openxmlformats.org/officeDocument/2006/relationships/hyperlink" Target="http://www.afhvs.org/" TargetMode="External"/><Relationship Id="rId741" Type="http://schemas.openxmlformats.org/officeDocument/2006/relationships/hyperlink" Target="http://iarf.net/" TargetMode="External"/><Relationship Id="rId1330" Type="http://schemas.openxmlformats.org/officeDocument/2006/relationships/hyperlink" Target="http://www.strength.org" TargetMode="External"/><Relationship Id="rId740" Type="http://schemas.openxmlformats.org/officeDocument/2006/relationships/hyperlink" Target="http://www.iaps-association.org/" TargetMode="External"/><Relationship Id="rId1331" Type="http://schemas.openxmlformats.org/officeDocument/2006/relationships/hyperlink" Target="http://www.sierraclub.org/" TargetMode="External"/><Relationship Id="rId1332" Type="http://schemas.openxmlformats.org/officeDocument/2006/relationships/hyperlink" Target="http://www.wiesenthal.com/" TargetMode="External"/><Relationship Id="rId1333" Type="http://schemas.openxmlformats.org/officeDocument/2006/relationships/hyperlink" Target="http://sigi.org/" TargetMode="External"/><Relationship Id="rId1323" Type="http://schemas.openxmlformats.org/officeDocument/2006/relationships/hyperlink" Target="http://www.sawso.org/" TargetMode="External"/><Relationship Id="rId1324" Type="http://schemas.openxmlformats.org/officeDocument/2006/relationships/hyperlink" Target="http://immigrantsandiego.org/" TargetMode="External"/><Relationship Id="rId31" Type="http://schemas.openxmlformats.org/officeDocument/2006/relationships/hyperlink" Target="http://www.aaionline.org/" TargetMode="External"/><Relationship Id="rId1325" Type="http://schemas.openxmlformats.org/officeDocument/2006/relationships/hyperlink" Target="http://savethechildren.org/" TargetMode="External"/><Relationship Id="rId30" Type="http://schemas.openxmlformats.org/officeDocument/2006/relationships/hyperlink" Target="http://www.africamuslimsagency.co.za/" TargetMode="External"/><Relationship Id="rId1326" Type="http://schemas.openxmlformats.org/officeDocument/2006/relationships/hyperlink" Target="http://scholarsatrisk.nyu.edu/" TargetMode="External"/><Relationship Id="rId33" Type="http://schemas.openxmlformats.org/officeDocument/2006/relationships/hyperlink" Target="http://aaii.info/" TargetMode="External"/><Relationship Id="rId1327" Type="http://schemas.openxmlformats.org/officeDocument/2006/relationships/hyperlink" Target="http://www.sfcg.org/" TargetMode="External"/><Relationship Id="rId32" Type="http://schemas.openxmlformats.org/officeDocument/2006/relationships/hyperlink" Target="http://aasciences.org/" TargetMode="External"/><Relationship Id="rId1328" Type="http://schemas.openxmlformats.org/officeDocument/2006/relationships/hyperlink" Target="http://www.section27.org.za" TargetMode="External"/><Relationship Id="rId35" Type="http://schemas.openxmlformats.org/officeDocument/2006/relationships/hyperlink" Target="http://www.acts.or.ke/" TargetMode="External"/><Relationship Id="rId1329" Type="http://schemas.openxmlformats.org/officeDocument/2006/relationships/hyperlink" Target="http://sentencingproject.org/template/index.cfm" TargetMode="External"/><Relationship Id="rId34" Type="http://schemas.openxmlformats.org/officeDocument/2006/relationships/hyperlink" Target="http://www.aapam.org/" TargetMode="External"/><Relationship Id="rId739" Type="http://schemas.openxmlformats.org/officeDocument/2006/relationships/hyperlink" Target="http://iangv.org/" TargetMode="External"/><Relationship Id="rId734" Type="http://schemas.openxmlformats.org/officeDocument/2006/relationships/hyperlink" Target="http://www.i-a-f.org/" TargetMode="External"/><Relationship Id="rId733" Type="http://schemas.openxmlformats.org/officeDocument/2006/relationships/hyperlink" Target="http://hydroweb.com/" TargetMode="External"/><Relationship Id="rId732" Type="http://schemas.openxmlformats.org/officeDocument/2006/relationships/hyperlink" Target="http://www.iaea.info/" TargetMode="External"/><Relationship Id="rId731" Type="http://schemas.openxmlformats.org/officeDocument/2006/relationships/hyperlink" Target="http://www.intecol.net/" TargetMode="External"/><Relationship Id="rId738" Type="http://schemas.openxmlformats.org/officeDocument/2006/relationships/hyperlink" Target="http://www.iamcr.org/" TargetMode="External"/><Relationship Id="rId737" Type="http://schemas.openxmlformats.org/officeDocument/2006/relationships/hyperlink" Target="http://www.gfmer.ch/000_IAMANEH.htm" TargetMode="External"/><Relationship Id="rId736" Type="http://schemas.openxmlformats.org/officeDocument/2006/relationships/hyperlink" Target="http://www.landscape-ecology.org/" TargetMode="External"/><Relationship Id="rId735" Type="http://schemas.openxmlformats.org/officeDocument/2006/relationships/hyperlink" Target="http://www.iaia.org/" TargetMode="External"/><Relationship Id="rId37" Type="http://schemas.openxmlformats.org/officeDocument/2006/relationships/hyperlink" Target="http://www.aercafrica.org/" TargetMode="External"/><Relationship Id="rId36" Type="http://schemas.openxmlformats.org/officeDocument/2006/relationships/hyperlink" Target="http://www.aden.org.zw/" TargetMode="External"/><Relationship Id="rId39" Type="http://schemas.openxmlformats.org/officeDocument/2006/relationships/hyperlink" Target="http://web.uct.ac.za/org/agi/" TargetMode="External"/><Relationship Id="rId38" Type="http://schemas.openxmlformats.org/officeDocument/2006/relationships/hyperlink" Target="http://www.awepa.org/" TargetMode="External"/><Relationship Id="rId730" Type="http://schemas.openxmlformats.org/officeDocument/2006/relationships/hyperlink" Target="http://dentalresearch.org/i4a/pages/index.cfm?pageid=3533" TargetMode="External"/><Relationship Id="rId1320" Type="http://schemas.openxmlformats.org/officeDocument/2006/relationships/hyperlink" Target="http://www.sacredland.org/" TargetMode="External"/><Relationship Id="rId1321" Type="http://schemas.openxmlformats.org/officeDocument/2006/relationships/hyperlink" Target="http://www.salvationarmy.org/" TargetMode="External"/><Relationship Id="rId1322" Type="http://schemas.openxmlformats.org/officeDocument/2006/relationships/hyperlink" Target="http://www.sawso.org/" TargetMode="External"/><Relationship Id="rId1356" Type="http://schemas.openxmlformats.org/officeDocument/2006/relationships/hyperlink" Target="http://standcom.ch/" TargetMode="External"/><Relationship Id="rId1357" Type="http://schemas.openxmlformats.org/officeDocument/2006/relationships/hyperlink" Target="http://www.stanleyfoundation.org/" TargetMode="External"/><Relationship Id="rId20" Type="http://schemas.openxmlformats.org/officeDocument/2006/relationships/hyperlink" Target="http://addameer.org/index_eng.html" TargetMode="External"/><Relationship Id="rId1358" Type="http://schemas.openxmlformats.org/officeDocument/2006/relationships/hyperlink" Target="http://www.guduzh.org.cn/" TargetMode="External"/><Relationship Id="rId1359" Type="http://schemas.openxmlformats.org/officeDocument/2006/relationships/hyperlink" Target="http://www.statewatch.org/" TargetMode="External"/><Relationship Id="rId22" Type="http://schemas.openxmlformats.org/officeDocument/2006/relationships/hyperlink" Target="http://www.acops.org/" TargetMode="External"/><Relationship Id="rId21" Type="http://schemas.openxmlformats.org/officeDocument/2006/relationships/hyperlink" Target="http://www.adra.org" TargetMode="External"/><Relationship Id="rId24" Type="http://schemas.openxmlformats.org/officeDocument/2006/relationships/hyperlink" Target="http://www.theadvocatesforhumanrights.org/" TargetMode="External"/><Relationship Id="rId23" Type="http://schemas.openxmlformats.org/officeDocument/2006/relationships/hyperlink" Target="http://advocacynet.org/" TargetMode="External"/><Relationship Id="rId767" Type="http://schemas.openxmlformats.org/officeDocument/2006/relationships/hyperlink" Target="http://www.iainav.org/" TargetMode="External"/><Relationship Id="rId766" Type="http://schemas.openxmlformats.org/officeDocument/2006/relationships/hyperlink" Target="http://www.intertanko.com/" TargetMode="External"/><Relationship Id="rId765" Type="http://schemas.openxmlformats.org/officeDocument/2006/relationships/hyperlink" Target="http://www.cig.ensmp.fr/~iahs/" TargetMode="External"/><Relationship Id="rId764" Type="http://schemas.openxmlformats.org/officeDocument/2006/relationships/hyperlink" Target="http://www.iah.org/" TargetMode="External"/><Relationship Id="rId769" Type="http://schemas.openxmlformats.org/officeDocument/2006/relationships/hyperlink" Target="http://ialp.info/" TargetMode="External"/><Relationship Id="rId768" Type="http://schemas.openxmlformats.org/officeDocument/2006/relationships/hyperlink" Target="http://www.aicl.org/" TargetMode="External"/><Relationship Id="rId26" Type="http://schemas.openxmlformats.org/officeDocument/2006/relationships/hyperlink" Target="http://www.areu.org.af/" TargetMode="External"/><Relationship Id="rId25" Type="http://schemas.openxmlformats.org/officeDocument/2006/relationships/hyperlink" Target="http://www.asma.org/" TargetMode="External"/><Relationship Id="rId28" Type="http://schemas.openxmlformats.org/officeDocument/2006/relationships/hyperlink" Target="http://www.africa-confidential.com/" TargetMode="External"/><Relationship Id="rId1350" Type="http://schemas.openxmlformats.org/officeDocument/2006/relationships/hyperlink" Target="http://www.scanph.org/" TargetMode="External"/><Relationship Id="rId27" Type="http://schemas.openxmlformats.org/officeDocument/2006/relationships/hyperlink" Target="http://www.africaaction.org/" TargetMode="External"/><Relationship Id="rId1351" Type="http://schemas.openxmlformats.org/officeDocument/2006/relationships/hyperlink" Target="http://www.scec.org/" TargetMode="External"/><Relationship Id="rId763" Type="http://schemas.openxmlformats.org/officeDocument/2006/relationships/hyperlink" Target="http://www.iahr.net/" TargetMode="External"/><Relationship Id="rId1352" Type="http://schemas.openxmlformats.org/officeDocument/2006/relationships/hyperlink" Target="http://www.splcenter.org/" TargetMode="External"/><Relationship Id="rId29" Type="http://schemas.openxmlformats.org/officeDocument/2006/relationships/hyperlink" Target="http://www.africalegalnetwork.com/" TargetMode="External"/><Relationship Id="rId762" Type="http://schemas.openxmlformats.org/officeDocument/2006/relationships/hyperlink" Target="http://www.aiph.org/" TargetMode="External"/><Relationship Id="rId1353" Type="http://schemas.openxmlformats.org/officeDocument/2006/relationships/hyperlink" Target="http://sovereignty.net/" TargetMode="External"/><Relationship Id="rId761" Type="http://schemas.openxmlformats.org/officeDocument/2006/relationships/hyperlink" Target="http://www.iaems.net/" TargetMode="External"/><Relationship Id="rId1354" Type="http://schemas.openxmlformats.org/officeDocument/2006/relationships/hyperlink" Target="http://www.rfkcenter.org/sttp" TargetMode="External"/><Relationship Id="rId760" Type="http://schemas.openxmlformats.org/officeDocument/2006/relationships/hyperlink" Target="http://www.iaeg.info/" TargetMode="External"/><Relationship Id="rId1355" Type="http://schemas.openxmlformats.org/officeDocument/2006/relationships/hyperlink" Target="http://www.stakeholderforum.org/sf/" TargetMode="External"/><Relationship Id="rId1345" Type="http://schemas.openxmlformats.org/officeDocument/2006/relationships/hyperlink" Target="http://www.solidaridad.org" TargetMode="External"/><Relationship Id="rId1346" Type="http://schemas.openxmlformats.org/officeDocument/2006/relationships/hyperlink" Target="http://www.soroptimistinternational.org/" TargetMode="External"/><Relationship Id="rId1347" Type="http://schemas.openxmlformats.org/officeDocument/2006/relationships/hyperlink" Target="http://www.africa.upenn.edu/Org_Institutes/SAPOHR.html" TargetMode="External"/><Relationship Id="rId1348" Type="http://schemas.openxmlformats.org/officeDocument/2006/relationships/hyperlink" Target="http://saiic.nativeweb.org/" TargetMode="External"/><Relationship Id="rId11" Type="http://schemas.openxmlformats.org/officeDocument/2006/relationships/hyperlink" Target="http://www.aah-usa.org/" TargetMode="External"/><Relationship Id="rId1349" Type="http://schemas.openxmlformats.org/officeDocument/2006/relationships/hyperlink" Target="http://www.hrdc.net/sahrdc/" TargetMode="External"/><Relationship Id="rId10" Type="http://schemas.openxmlformats.org/officeDocument/2006/relationships/hyperlink" Target="http://www.acdivoca.org/" TargetMode="External"/><Relationship Id="rId13" Type="http://schemas.openxmlformats.org/officeDocument/2006/relationships/hyperlink" Target="http://afarm.org/" TargetMode="External"/><Relationship Id="rId12" Type="http://schemas.openxmlformats.org/officeDocument/2006/relationships/hyperlink" Target="http://www.acpd.ca/" TargetMode="External"/><Relationship Id="rId756" Type="http://schemas.openxmlformats.org/officeDocument/2006/relationships/hyperlink" Target="http://www.aiic.net/" TargetMode="External"/><Relationship Id="rId755" Type="http://schemas.openxmlformats.org/officeDocument/2006/relationships/hyperlink" Target="http://www.iacs.org.uk/" TargetMode="External"/><Relationship Id="rId754" Type="http://schemas.openxmlformats.org/officeDocument/2006/relationships/hyperlink" Target="http://www.iacr.com.fr/" TargetMode="External"/><Relationship Id="rId753" Type="http://schemas.openxmlformats.org/officeDocument/2006/relationships/hyperlink" Target="http://www.iaapsy.org/" TargetMode="External"/><Relationship Id="rId759" Type="http://schemas.openxmlformats.org/officeDocument/2006/relationships/hyperlink" Target="http://www.intercargo.org/" TargetMode="External"/><Relationship Id="rId758" Type="http://schemas.openxmlformats.org/officeDocument/2006/relationships/hyperlink" Target="http://www.iadc.org/" TargetMode="External"/><Relationship Id="rId757" Type="http://schemas.openxmlformats.org/officeDocument/2006/relationships/hyperlink" Target="http://www.iacm-conflict.org/" TargetMode="External"/><Relationship Id="rId15" Type="http://schemas.openxmlformats.org/officeDocument/2006/relationships/hyperlink" Target="http://www.actsa.org/" TargetMode="External"/><Relationship Id="rId14" Type="http://schemas.openxmlformats.org/officeDocument/2006/relationships/hyperlink" Target="http://acfode.org/" TargetMode="External"/><Relationship Id="rId17" Type="http://schemas.openxmlformats.org/officeDocument/2006/relationships/hyperlink" Target="http://www.actionaid.org/index.aspx" TargetMode="External"/><Relationship Id="rId16" Type="http://schemas.openxmlformats.org/officeDocument/2006/relationships/hyperlink" Target="http://www.asskr.org/" TargetMode="External"/><Relationship Id="rId1340" Type="http://schemas.openxmlformats.org/officeDocument/2006/relationships/hyperlink" Target="http://www.saafrica.org" TargetMode="External"/><Relationship Id="rId19" Type="http://schemas.openxmlformats.org/officeDocument/2006/relationships/hyperlink" Target="http://adalah.org/" TargetMode="External"/><Relationship Id="rId752" Type="http://schemas.openxmlformats.org/officeDocument/2006/relationships/hyperlink" Target="http://www.aila.info/" TargetMode="External"/><Relationship Id="rId1341" Type="http://schemas.openxmlformats.org/officeDocument/2006/relationships/hyperlink" Target="http://www.sidint.org/" TargetMode="External"/><Relationship Id="rId18" Type="http://schemas.openxmlformats.org/officeDocument/2006/relationships/hyperlink" Target="http://www.actionaid.org/" TargetMode="External"/><Relationship Id="rId751" Type="http://schemas.openxmlformats.org/officeDocument/2006/relationships/hyperlink" Target="http://www.iaald.org/" TargetMode="External"/><Relationship Id="rId1342" Type="http://schemas.openxmlformats.org/officeDocument/2006/relationships/hyperlink" Target="http://www.swaagh.org" TargetMode="External"/><Relationship Id="rId750" Type="http://schemas.openxmlformats.org/officeDocument/2006/relationships/hyperlink" Target="http://www.iaae-agecon.org/" TargetMode="External"/><Relationship Id="rId1343" Type="http://schemas.openxmlformats.org/officeDocument/2006/relationships/hyperlink" Target="http://www.sigtto.org/" TargetMode="External"/><Relationship Id="rId1344" Type="http://schemas.openxmlformats.org/officeDocument/2006/relationships/hyperlink" Target="http://www.solarcookers.org/" TargetMode="External"/><Relationship Id="rId84" Type="http://schemas.openxmlformats.org/officeDocument/2006/relationships/hyperlink" Target="http://www.americantaskforce.org/" TargetMode="External"/><Relationship Id="rId83" Type="http://schemas.openxmlformats.org/officeDocument/2006/relationships/hyperlink" Target="http://www.arcrelief.org/" TargetMode="External"/><Relationship Id="rId86" Type="http://schemas.openxmlformats.org/officeDocument/2006/relationships/hyperlink" Target="http://www.americorps.gov/" TargetMode="External"/><Relationship Id="rId85" Type="http://schemas.openxmlformats.org/officeDocument/2006/relationships/hyperlink" Target="http://www.americares.org/" TargetMode="External"/><Relationship Id="rId88" Type="http://schemas.openxmlformats.org/officeDocument/2006/relationships/hyperlink" Target="http://www.amnesty.org/" TargetMode="External"/><Relationship Id="rId87" Type="http://schemas.openxmlformats.org/officeDocument/2006/relationships/hyperlink" Target="http://tierra.org/spip/" TargetMode="External"/><Relationship Id="rId89" Type="http://schemas.openxmlformats.org/officeDocument/2006/relationships/hyperlink" Target="http://ari-online.org/" TargetMode="External"/><Relationship Id="rId709" Type="http://schemas.openxmlformats.org/officeDocument/2006/relationships/hyperlink" Target="http://www.itdg.org/" TargetMode="External"/><Relationship Id="rId708" Type="http://schemas.openxmlformats.org/officeDocument/2006/relationships/hyperlink" Target="http://www.interights.org/" TargetMode="External"/><Relationship Id="rId707" Type="http://schemas.openxmlformats.org/officeDocument/2006/relationships/hyperlink" Target="http://www.intercooperation.ch/" TargetMode="External"/><Relationship Id="rId706" Type="http://schemas.openxmlformats.org/officeDocument/2006/relationships/hyperlink" Target="http://www.interaction.org/" TargetMode="External"/><Relationship Id="rId80" Type="http://schemas.openxmlformats.org/officeDocument/2006/relationships/hyperlink" Target="http://www.aocs.org/" TargetMode="External"/><Relationship Id="rId82" Type="http://schemas.openxmlformats.org/officeDocument/2006/relationships/hyperlink" Target="http://www.redcross.org/" TargetMode="External"/><Relationship Id="rId81" Type="http://schemas.openxmlformats.org/officeDocument/2006/relationships/hyperlink" Target="http://www.apta.com/" TargetMode="External"/><Relationship Id="rId701" Type="http://schemas.openxmlformats.org/officeDocument/2006/relationships/hyperlink" Target="http://www.iaba.org/" TargetMode="External"/><Relationship Id="rId700" Type="http://schemas.openxmlformats.org/officeDocument/2006/relationships/hyperlink" Target="http://www.aidis.org.br/" TargetMode="External"/><Relationship Id="rId705" Type="http://schemas.openxmlformats.org/officeDocument/2006/relationships/hyperlink" Target="http://www.interaction.org/" TargetMode="External"/><Relationship Id="rId704" Type="http://schemas.openxmlformats.org/officeDocument/2006/relationships/hyperlink" Target="http://www.ips.org/" TargetMode="External"/><Relationship Id="rId703" Type="http://schemas.openxmlformats.org/officeDocument/2006/relationships/hyperlink" Target="http://www.iapg.org/" TargetMode="External"/><Relationship Id="rId702" Type="http://schemas.openxmlformats.org/officeDocument/2006/relationships/hyperlink" Target="http://www.iidh.ed.cr/" TargetMode="External"/><Relationship Id="rId73" Type="http://schemas.openxmlformats.org/officeDocument/2006/relationships/hyperlink" Target="http://www.americanhumanist.org/" TargetMode="External"/><Relationship Id="rId72" Type="http://schemas.openxmlformats.org/officeDocument/2006/relationships/hyperlink" Target="http://www.afsc.org/" TargetMode="External"/><Relationship Id="rId75" Type="http://schemas.openxmlformats.org/officeDocument/2006/relationships/hyperlink" Target="http://www.twocircles.org/" TargetMode="External"/><Relationship Id="rId74" Type="http://schemas.openxmlformats.org/officeDocument/2006/relationships/hyperlink" Target="http://www.ailf.org/" TargetMode="External"/><Relationship Id="rId77" Type="http://schemas.openxmlformats.org/officeDocument/2006/relationships/hyperlink" Target="http://www.ajws.org/" TargetMode="External"/><Relationship Id="rId76" Type="http://schemas.openxmlformats.org/officeDocument/2006/relationships/hyperlink" Target="http://www.airpi.org/" TargetMode="External"/><Relationship Id="rId79" Type="http://schemas.openxmlformats.org/officeDocument/2006/relationships/hyperlink" Target="http://www.anera.org/" TargetMode="External"/><Relationship Id="rId78" Type="http://schemas.openxmlformats.org/officeDocument/2006/relationships/hyperlink" Target="http://www.amwa-doc.org/" TargetMode="External"/><Relationship Id="rId71" Type="http://schemas.openxmlformats.org/officeDocument/2006/relationships/hyperlink" Target="http://www.fisheries.org/" TargetMode="External"/><Relationship Id="rId70" Type="http://schemas.openxmlformats.org/officeDocument/2006/relationships/hyperlink" Target="http://www.aei.org/" TargetMode="External"/><Relationship Id="rId62" Type="http://schemas.openxmlformats.org/officeDocument/2006/relationships/hyperlink" Target="http://www.amazonwatch.org/" TargetMode="External"/><Relationship Id="rId1312" Type="http://schemas.openxmlformats.org/officeDocument/2006/relationships/hyperlink" Target="http://www.raid-uk.org/index.htm" TargetMode="External"/><Relationship Id="rId61" Type="http://schemas.openxmlformats.org/officeDocument/2006/relationships/hyperlink" Target="http://www.alz.co.uk/" TargetMode="External"/><Relationship Id="rId1313" Type="http://schemas.openxmlformats.org/officeDocument/2006/relationships/hyperlink" Target="http://rwjf.org/" TargetMode="External"/><Relationship Id="rId64" Type="http://schemas.openxmlformats.org/officeDocument/2006/relationships/hyperlink" Target="http://www.aaas.org/" TargetMode="External"/><Relationship Id="rId1314" Type="http://schemas.openxmlformats.org/officeDocument/2006/relationships/hyperlink" Target="http://www.rockefellerfoundation.org/" TargetMode="External"/><Relationship Id="rId63" Type="http://schemas.openxmlformats.org/officeDocument/2006/relationships/hyperlink" Target="http://www.iabolish.org/" TargetMode="External"/><Relationship Id="rId1315" Type="http://schemas.openxmlformats.org/officeDocument/2006/relationships/hyperlink" Target="http://www.rotary.org/" TargetMode="External"/><Relationship Id="rId66" Type="http://schemas.openxmlformats.org/officeDocument/2006/relationships/hyperlink" Target="http://www.abanet.org/" TargetMode="External"/><Relationship Id="rId1316" Type="http://schemas.openxmlformats.org/officeDocument/2006/relationships/hyperlink" Target="http://www.sightsavers.org/" TargetMode="External"/><Relationship Id="rId65" Type="http://schemas.openxmlformats.org/officeDocument/2006/relationships/hyperlink" Target="http://www.aauw.org/" TargetMode="External"/><Relationship Id="rId1317" Type="http://schemas.openxmlformats.org/officeDocument/2006/relationships/hyperlink" Target="http://www.ruralyoutheurope.com/" TargetMode="External"/><Relationship Id="rId68" Type="http://schemas.openxmlformats.org/officeDocument/2006/relationships/hyperlink" Target="http://www.aclu.org/" TargetMode="External"/><Relationship Id="rId1318" Type="http://schemas.openxmlformats.org/officeDocument/2006/relationships/hyperlink" Target="http://www.raen.ru/en/" TargetMode="External"/><Relationship Id="rId67" Type="http://schemas.openxmlformats.org/officeDocument/2006/relationships/hyperlink" Target="http://americancityandcounty.com/" TargetMode="External"/><Relationship Id="rId1319" Type="http://schemas.openxmlformats.org/officeDocument/2006/relationships/hyperlink" Target="http://www.saamicouncil.net/" TargetMode="External"/><Relationship Id="rId729" Type="http://schemas.openxmlformats.org/officeDocument/2006/relationships/hyperlink" Target="http://www.iac-irtac.org/" TargetMode="External"/><Relationship Id="rId728" Type="http://schemas.openxmlformats.org/officeDocument/2006/relationships/hyperlink" Target="http://www.iacee.org/" TargetMode="External"/><Relationship Id="rId60" Type="http://schemas.openxmlformats.org/officeDocument/2006/relationships/hyperlink" Target="http://www.alz.org/" TargetMode="External"/><Relationship Id="rId723" Type="http://schemas.openxmlformats.org/officeDocument/2006/relationships/hyperlink" Target="http://www.iaru.org/" TargetMode="External"/><Relationship Id="rId722" Type="http://schemas.openxmlformats.org/officeDocument/2006/relationships/hyperlink" Target="http://womenalliance.org/" TargetMode="External"/><Relationship Id="rId721" Type="http://schemas.openxmlformats.org/officeDocument/2006/relationships/hyperlink" Target="http://www.tiaw.org/" TargetMode="External"/><Relationship Id="rId720" Type="http://schemas.openxmlformats.org/officeDocument/2006/relationships/hyperlink" Target="http://iabs.org/" TargetMode="External"/><Relationship Id="rId727" Type="http://schemas.openxmlformats.org/officeDocument/2006/relationships/hyperlink" Target="http://www.iacdglobal.org/" TargetMode="External"/><Relationship Id="rId726" Type="http://schemas.openxmlformats.org/officeDocument/2006/relationships/hyperlink" Target="http://www.icc.or.at/" TargetMode="External"/><Relationship Id="rId725" Type="http://schemas.openxmlformats.org/officeDocument/2006/relationships/hyperlink" Target="http://iaah.org/" TargetMode="External"/><Relationship Id="rId724" Type="http://schemas.openxmlformats.org/officeDocument/2006/relationships/hyperlink" Target="http://www.iassa.gl/" TargetMode="External"/><Relationship Id="rId69" Type="http://schemas.openxmlformats.org/officeDocument/2006/relationships/hyperlink" Target="http://www.diabetes.org/" TargetMode="External"/><Relationship Id="rId1310" Type="http://schemas.openxmlformats.org/officeDocument/2006/relationships/hyperlink" Target="http://www.restlessdevelopment.org/" TargetMode="External"/><Relationship Id="rId1311" Type="http://schemas.openxmlformats.org/officeDocument/2006/relationships/hyperlink" Target="http://www.rawa.org/" TargetMode="External"/><Relationship Id="rId51" Type="http://schemas.openxmlformats.org/officeDocument/2006/relationships/hyperlink" Target="http://www.aidwatch.org.au/" TargetMode="External"/><Relationship Id="rId1301" Type="http://schemas.openxmlformats.org/officeDocument/2006/relationships/hyperlink" Target="http://www.globenet.org/ifi/" TargetMode="External"/><Relationship Id="rId50" Type="http://schemas.openxmlformats.org/officeDocument/2006/relationships/hyperlink" Target="http://www.aidtoartisans.org" TargetMode="External"/><Relationship Id="rId1302" Type="http://schemas.openxmlformats.org/officeDocument/2006/relationships/hyperlink" Target="http://www.refugeelawproject.org/" TargetMode="External"/><Relationship Id="rId53" Type="http://schemas.openxmlformats.org/officeDocument/2006/relationships/hyperlink" Target="http://www.alhaq.org/" TargetMode="External"/><Relationship Id="rId1303" Type="http://schemas.openxmlformats.org/officeDocument/2006/relationships/hyperlink" Target="http://www.refintl.org/" TargetMode="External"/><Relationship Id="rId52" Type="http://schemas.openxmlformats.org/officeDocument/2006/relationships/hyperlink" Target="http://akinamamawaafrika.org/" TargetMode="External"/><Relationship Id="rId1304" Type="http://schemas.openxmlformats.org/officeDocument/2006/relationships/hyperlink" Target="http://www.ri.org/" TargetMode="External"/><Relationship Id="rId55" Type="http://schemas.openxmlformats.org/officeDocument/2006/relationships/hyperlink" Target="http://www.alhaq.org/" TargetMode="External"/><Relationship Id="rId1305" Type="http://schemas.openxmlformats.org/officeDocument/2006/relationships/hyperlink" Target="http://www.reliefweb.int/" TargetMode="External"/><Relationship Id="rId54" Type="http://schemas.openxmlformats.org/officeDocument/2006/relationships/hyperlink" Target="http://www.al-khoei.org/" TargetMode="External"/><Relationship Id="rId1306" Type="http://schemas.openxmlformats.org/officeDocument/2006/relationships/hyperlink" Target="http://www.rsf.org/" TargetMode="External"/><Relationship Id="rId57" Type="http://schemas.openxmlformats.org/officeDocument/2006/relationships/hyperlink" Target="http://www.aiwefa.org/" TargetMode="External"/><Relationship Id="rId1307" Type="http://schemas.openxmlformats.org/officeDocument/2006/relationships/hyperlink" Target="http://www.researchamerica.org/" TargetMode="External"/><Relationship Id="rId56" Type="http://schemas.openxmlformats.org/officeDocument/2006/relationships/hyperlink" Target="http://www.guttmacher.org/" TargetMode="External"/><Relationship Id="rId1308" Type="http://schemas.openxmlformats.org/officeDocument/2006/relationships/hyperlink" Target="http://www.resourceafrica.org/" TargetMode="External"/><Relationship Id="rId1309" Type="http://schemas.openxmlformats.org/officeDocument/2006/relationships/hyperlink" Target="http://www.respectrefugees.org/" TargetMode="External"/><Relationship Id="rId719" Type="http://schemas.openxmlformats.org/officeDocument/2006/relationships/hyperlink" Target="http://www.international-alert.org/" TargetMode="External"/><Relationship Id="rId718" Type="http://schemas.openxmlformats.org/officeDocument/2006/relationships/hyperlink" Target="http://www.iata.org/" TargetMode="External"/><Relationship Id="rId717" Type="http://schemas.openxmlformats.org/officeDocument/2006/relationships/hyperlink" Target="http://www.iapb.org/" TargetMode="External"/><Relationship Id="rId712" Type="http://schemas.openxmlformats.org/officeDocument/2006/relationships/hyperlink" Target="http://www.iaasm.org/" TargetMode="External"/><Relationship Id="rId711" Type="http://schemas.openxmlformats.org/officeDocument/2006/relationships/hyperlink" Target="http://www.iaa-ngo.com/" TargetMode="External"/><Relationship Id="rId710" Type="http://schemas.openxmlformats.org/officeDocument/2006/relationships/hyperlink" Target="http://www.iaf-fai.org/" TargetMode="External"/><Relationship Id="rId716" Type="http://schemas.openxmlformats.org/officeDocument/2006/relationships/hyperlink" Target="http://www.iaed.org" TargetMode="External"/><Relationship Id="rId715" Type="http://schemas.openxmlformats.org/officeDocument/2006/relationships/hyperlink" Target="http://www.fai.org/" TargetMode="External"/><Relationship Id="rId714" Type="http://schemas.openxmlformats.org/officeDocument/2006/relationships/hyperlink" Target="http://www.accountabilityproject.org/" TargetMode="External"/><Relationship Id="rId713" Type="http://schemas.openxmlformats.org/officeDocument/2006/relationships/hyperlink" Target="http://iaphomepage.org/" TargetMode="External"/><Relationship Id="rId59" Type="http://schemas.openxmlformats.org/officeDocument/2006/relationships/hyperlink" Target="http://www.aidc.org.za/" TargetMode="External"/><Relationship Id="rId58" Type="http://schemas.openxmlformats.org/officeDocument/2006/relationships/hyperlink" Target="http://allianceforsustainability.net/" TargetMode="External"/><Relationship Id="rId1300" Type="http://schemas.openxmlformats.org/officeDocument/2006/relationships/hyperlink" Target="http://www.redress.org/" TargetMode="External"/><Relationship Id="rId349" Type="http://schemas.openxmlformats.org/officeDocument/2006/relationships/hyperlink" Target="http://www.cbecal.org/" TargetMode="External"/><Relationship Id="rId348" Type="http://schemas.openxmlformats.org/officeDocument/2006/relationships/hyperlink" Target="http://www.commonwealthpharmacy.org/" TargetMode="External"/><Relationship Id="rId347" Type="http://schemas.openxmlformats.org/officeDocument/2006/relationships/hyperlink" Target="http://www.commonwealthpharmacy.org/" TargetMode="External"/><Relationship Id="rId346" Type="http://schemas.openxmlformats.org/officeDocument/2006/relationships/hyperlink" Target="http://commat.org/" TargetMode="External"/><Relationship Id="rId341" Type="http://schemas.openxmlformats.org/officeDocument/2006/relationships/hyperlink" Target="http://www.commoncause.org" TargetMode="External"/><Relationship Id="rId340" Type="http://schemas.openxmlformats.org/officeDocument/2006/relationships/hyperlink" Target="http://www.cpj.org/" TargetMode="External"/><Relationship Id="rId345" Type="http://schemas.openxmlformats.org/officeDocument/2006/relationships/hyperlink" Target="http://www.chec-hq.org/" TargetMode="External"/><Relationship Id="rId344" Type="http://schemas.openxmlformats.org/officeDocument/2006/relationships/hyperlink" Target="http://www.cfa-international.org/" TargetMode="External"/><Relationship Id="rId343" Type="http://schemas.openxmlformats.org/officeDocument/2006/relationships/hyperlink" Target="http://www.commonwealth-planners.org/" TargetMode="External"/><Relationship Id="rId342" Type="http://schemas.openxmlformats.org/officeDocument/2006/relationships/hyperlink" Target="http://www.comarchitect.org/" TargetMode="External"/><Relationship Id="rId338" Type="http://schemas.openxmlformats.org/officeDocument/2006/relationships/hyperlink" Target="http://cosparhq.cnes.fr/" TargetMode="External"/><Relationship Id="rId337" Type="http://schemas.openxmlformats.org/officeDocument/2006/relationships/hyperlink" Target="http://www.copa-cogeca.be/" TargetMode="External"/><Relationship Id="rId336" Type="http://schemas.openxmlformats.org/officeDocument/2006/relationships/hyperlink" Target="http://concernedscientists.org/" TargetMode="External"/><Relationship Id="rId335" Type="http://schemas.openxmlformats.org/officeDocument/2006/relationships/hyperlink" Target="http://www.cadtm.org/" TargetMode="External"/><Relationship Id="rId339" Type="http://schemas.openxmlformats.org/officeDocument/2006/relationships/hyperlink" Target="http://www.caj.org.uk/" TargetMode="External"/><Relationship Id="rId330" Type="http://schemas.openxmlformats.org/officeDocument/2006/relationships/hyperlink" Target="http://www.comicrelief.com/" TargetMode="External"/><Relationship Id="rId334" Type="http://schemas.openxmlformats.org/officeDocument/2006/relationships/hyperlink" Target="http://cicred.org/" TargetMode="External"/><Relationship Id="rId333" Type="http://schemas.openxmlformats.org/officeDocument/2006/relationships/hyperlink" Target="http://www.cicred.org/" TargetMode="External"/><Relationship Id="rId332" Type="http://schemas.openxmlformats.org/officeDocument/2006/relationships/hyperlink" Target="http://www.oikoumene.org/en/resources/documents/wcc-commissions/international-affairs.html" TargetMode="External"/><Relationship Id="rId331" Type="http://schemas.openxmlformats.org/officeDocument/2006/relationships/hyperlink" Target="http://aguabolivia.org/" TargetMode="External"/><Relationship Id="rId370" Type="http://schemas.openxmlformats.org/officeDocument/2006/relationships/hyperlink" Target="http://www.cgiar.org/" TargetMode="External"/><Relationship Id="rId369" Type="http://schemas.openxmlformats.org/officeDocument/2006/relationships/hyperlink" Target="http://crpnigeria.org/" TargetMode="External"/><Relationship Id="rId368" Type="http://schemas.openxmlformats.org/officeDocument/2006/relationships/hyperlink" Target="http://www.constellagroup.com/" TargetMode="External"/><Relationship Id="rId363" Type="http://schemas.openxmlformats.org/officeDocument/2006/relationships/hyperlink" Target="http://www.clacso.org" TargetMode="External"/><Relationship Id="rId362" Type="http://schemas.openxmlformats.org/officeDocument/2006/relationships/hyperlink" Target="http://www.bme.es/cidn/" TargetMode="External"/><Relationship Id="rId361" Type="http://schemas.openxmlformats.org/officeDocument/2006/relationships/hyperlink" Target="http://www.cioff.org" TargetMode="External"/><Relationship Id="rId360" Type="http://schemas.openxmlformats.org/officeDocument/2006/relationships/hyperlink" Target="http://www.hungercenter.org" TargetMode="External"/><Relationship Id="rId367" Type="http://schemas.openxmlformats.org/officeDocument/2006/relationships/hyperlink" Target="http://ccsr.uchicago.edu/" TargetMode="External"/><Relationship Id="rId366" Type="http://schemas.openxmlformats.org/officeDocument/2006/relationships/hyperlink" Target="http://www.conservation.org/Pages/default.aspx" TargetMode="External"/><Relationship Id="rId365" Type="http://schemas.openxmlformats.org/officeDocument/2006/relationships/hyperlink" Target="http://www.conservationwa.asn.au/" TargetMode="External"/><Relationship Id="rId364" Type="http://schemas.openxmlformats.org/officeDocument/2006/relationships/hyperlink" Target="http://www.ccsa.asn.au/" TargetMode="External"/><Relationship Id="rId95" Type="http://schemas.openxmlformats.org/officeDocument/2006/relationships/hyperlink" Target="http://www.arabhra.org/" TargetMode="External"/><Relationship Id="rId94" Type="http://schemas.openxmlformats.org/officeDocument/2006/relationships/hyperlink" Target="http://www.aehms.org/" TargetMode="External"/><Relationship Id="rId97" Type="http://schemas.openxmlformats.org/officeDocument/2006/relationships/hyperlink" Target="http://www.arabffi.org/" TargetMode="External"/><Relationship Id="rId96" Type="http://schemas.openxmlformats.org/officeDocument/2006/relationships/hyperlink" Target="http://www.arab-fei.com/" TargetMode="External"/><Relationship Id="rId99" Type="http://schemas.openxmlformats.org/officeDocument/2006/relationships/hyperlink" Target="http://aphra.org/main/en/main.php" TargetMode="External"/><Relationship Id="rId98" Type="http://schemas.openxmlformats.org/officeDocument/2006/relationships/hyperlink" Target="http://www.afa.com.eg/" TargetMode="External"/><Relationship Id="rId91" Type="http://schemas.openxmlformats.org/officeDocument/2006/relationships/hyperlink" Target="http://www.asoc.org/" TargetMode="External"/><Relationship Id="rId90" Type="http://schemas.openxmlformats.org/officeDocument/2006/relationships/hyperlink" Target="http://www.aecf.org/" TargetMode="External"/><Relationship Id="rId93" Type="http://schemas.openxmlformats.org/officeDocument/2006/relationships/hyperlink" Target="http://www.antislavery.org/" TargetMode="External"/><Relationship Id="rId92" Type="http://schemas.openxmlformats.org/officeDocument/2006/relationships/hyperlink" Target="http://www.antiracism-info.org/" TargetMode="External"/><Relationship Id="rId359" Type="http://schemas.openxmlformats.org/officeDocument/2006/relationships/hyperlink" Target="http://www.csjoseph.org/" TargetMode="External"/><Relationship Id="rId358" Type="http://schemas.openxmlformats.org/officeDocument/2006/relationships/hyperlink" Target="http://www.ngocongo.org/" TargetMode="External"/><Relationship Id="rId357" Type="http://schemas.openxmlformats.org/officeDocument/2006/relationships/hyperlink" Target="http://www.cscmn.org" TargetMode="External"/><Relationship Id="rId352" Type="http://schemas.openxmlformats.org/officeDocument/2006/relationships/hyperlink" Target="http://www.santegidio.org/" TargetMode="External"/><Relationship Id="rId351" Type="http://schemas.openxmlformats.org/officeDocument/2006/relationships/hyperlink" Target="http://www.compassion.com/" TargetMode="External"/><Relationship Id="rId350" Type="http://schemas.openxmlformats.org/officeDocument/2006/relationships/hyperlink" Target="http://www.cbtkyrgyzstan.kg/" TargetMode="External"/><Relationship Id="rId356" Type="http://schemas.openxmlformats.org/officeDocument/2006/relationships/hyperlink" Target="http://www.ciaa.be/" TargetMode="External"/><Relationship Id="rId355" Type="http://schemas.openxmlformats.org/officeDocument/2006/relationships/hyperlink" Target="http://www.colac.com/" TargetMode="External"/><Relationship Id="rId354" Type="http://schemas.openxmlformats.org/officeDocument/2006/relationships/hyperlink" Target="http://concernusa.org/" TargetMode="External"/><Relationship Id="rId353" Type="http://schemas.openxmlformats.org/officeDocument/2006/relationships/hyperlink" Target="http://www.concawe.be/" TargetMode="External"/><Relationship Id="rId1378" Type="http://schemas.openxmlformats.org/officeDocument/2006/relationships/hyperlink" Target="http://www.agricta.org/" TargetMode="External"/><Relationship Id="rId1379" Type="http://schemas.openxmlformats.org/officeDocument/2006/relationships/hyperlink" Target="http://www.cta.int/" TargetMode="External"/><Relationship Id="rId305" Type="http://schemas.openxmlformats.org/officeDocument/2006/relationships/hyperlink" Target="http://www.childwatch.uio.no/" TargetMode="External"/><Relationship Id="rId789" Type="http://schemas.openxmlformats.org/officeDocument/2006/relationships/hyperlink" Target="http://www.craterre.archi.fr/" TargetMode="External"/><Relationship Id="rId304" Type="http://schemas.openxmlformats.org/officeDocument/2006/relationships/hyperlink" Target="http://www.childwatch.uio.no/" TargetMode="External"/><Relationship Id="rId788" Type="http://schemas.openxmlformats.org/officeDocument/2006/relationships/hyperlink" Target="http://icalpe.org/" TargetMode="External"/><Relationship Id="rId303" Type="http://schemas.openxmlformats.org/officeDocument/2006/relationships/hyperlink" Target="http://www.childjustice.org/" TargetMode="External"/><Relationship Id="rId787" Type="http://schemas.openxmlformats.org/officeDocument/2006/relationships/hyperlink" Target="http://www.emecs.or.jp/" TargetMode="External"/><Relationship Id="rId302" Type="http://schemas.openxmlformats.org/officeDocument/2006/relationships/hyperlink" Target="http://www.childrenfirstinternational.org.uk/" TargetMode="External"/><Relationship Id="rId786" Type="http://schemas.openxmlformats.org/officeDocument/2006/relationships/hyperlink" Target="http://www.icrw.org/" TargetMode="External"/><Relationship Id="rId309" Type="http://schemas.openxmlformats.org/officeDocument/2006/relationships/hyperlink" Target="http://www.cydf.org.cn/en" TargetMode="External"/><Relationship Id="rId308" Type="http://schemas.openxmlformats.org/officeDocument/2006/relationships/hyperlink" Target="http://www.cdpf.org.cn/english/" TargetMode="External"/><Relationship Id="rId307" Type="http://schemas.openxmlformats.org/officeDocument/2006/relationships/hyperlink" Target="http://www.chro.ca/" TargetMode="External"/><Relationship Id="rId306" Type="http://schemas.openxmlformats.org/officeDocument/2006/relationships/hyperlink" Target="http://www.chro.org/index.php" TargetMode="External"/><Relationship Id="rId781" Type="http://schemas.openxmlformats.org/officeDocument/2006/relationships/hyperlink" Target="http://www.ibac.org/" TargetMode="External"/><Relationship Id="rId1370" Type="http://schemas.openxmlformats.org/officeDocument/2006/relationships/hyperlink" Target="http://www.seen.org/" TargetMode="External"/><Relationship Id="rId780" Type="http://schemas.openxmlformats.org/officeDocument/2006/relationships/hyperlink" Target="http://www.bits-int.org/" TargetMode="External"/><Relationship Id="rId1371" Type="http://schemas.openxmlformats.org/officeDocument/2006/relationships/hyperlink" Target="http://www.sustainableharvest.org/" TargetMode="External"/><Relationship Id="rId1372" Type="http://schemas.openxmlformats.org/officeDocument/2006/relationships/hyperlink" Target="http://www.taigarescue.org/" TargetMode="External"/><Relationship Id="rId1373" Type="http://schemas.openxmlformats.org/officeDocument/2006/relationships/hyperlink" Target="http://www.tahr.org.tw/index.php/english-version/" TargetMode="External"/><Relationship Id="rId301" Type="http://schemas.openxmlformats.org/officeDocument/2006/relationships/hyperlink" Target="http://www.childtrendsdatabank.org/" TargetMode="External"/><Relationship Id="rId785" Type="http://schemas.openxmlformats.org/officeDocument/2006/relationships/hyperlink" Target="http://www.unesco.org/ngo/icro/" TargetMode="External"/><Relationship Id="rId1374" Type="http://schemas.openxmlformats.org/officeDocument/2006/relationships/hyperlink" Target="http://tapol.gn.apc.org/" TargetMode="External"/><Relationship Id="rId300" Type="http://schemas.openxmlformats.org/officeDocument/2006/relationships/hyperlink" Target="http://www.childtrends.org/" TargetMode="External"/><Relationship Id="rId784" Type="http://schemas.openxmlformats.org/officeDocument/2006/relationships/hyperlink" Target="http://www.icra-agrimissio.org/" TargetMode="External"/><Relationship Id="rId1375" Type="http://schemas.openxmlformats.org/officeDocument/2006/relationships/hyperlink" Target="http://tglrg.org/" TargetMode="External"/><Relationship Id="rId783" Type="http://schemas.openxmlformats.org/officeDocument/2006/relationships/hyperlink" Target="http://www.ciciams.org/" TargetMode="External"/><Relationship Id="rId1376" Type="http://schemas.openxmlformats.org/officeDocument/2006/relationships/hyperlink" Target="http://www.teriin.org/" TargetMode="External"/><Relationship Id="rId782" Type="http://schemas.openxmlformats.org/officeDocument/2006/relationships/hyperlink" Target="http://www.ichcainternational.co.uk/" TargetMode="External"/><Relationship Id="rId1377" Type="http://schemas.openxmlformats.org/officeDocument/2006/relationships/hyperlink" Target="http://www.teacherswithoutborders.org/" TargetMode="External"/><Relationship Id="rId1367" Type="http://schemas.openxmlformats.org/officeDocument/2006/relationships/hyperlink" Target="http://www.sunsonline.org/" TargetMode="External"/><Relationship Id="rId1368" Type="http://schemas.openxmlformats.org/officeDocument/2006/relationships/hyperlink" Target="http://www.transact.org/" TargetMode="External"/><Relationship Id="rId1369" Type="http://schemas.openxmlformats.org/officeDocument/2006/relationships/hyperlink" Target="http://www.survival-international.org/" TargetMode="External"/><Relationship Id="rId778" Type="http://schemas.openxmlformats.org/officeDocument/2006/relationships/hyperlink" Target="http://www.ibanet.org/" TargetMode="External"/><Relationship Id="rId777" Type="http://schemas.openxmlformats.org/officeDocument/2006/relationships/hyperlink" Target="http://www.ibo.org/" TargetMode="External"/><Relationship Id="rId776" Type="http://schemas.openxmlformats.org/officeDocument/2006/relationships/hyperlink" Target="http://www.unesco.org/iau/" TargetMode="External"/><Relationship Id="rId775" Type="http://schemas.openxmlformats.org/officeDocument/2006/relationships/hyperlink" Target="http://aiuta.org/" TargetMode="External"/><Relationship Id="rId779" Type="http://schemas.openxmlformats.org/officeDocument/2006/relationships/hyperlink" Target="http://www.ibby.org/" TargetMode="External"/><Relationship Id="rId770" Type="http://schemas.openxmlformats.org/officeDocument/2006/relationships/hyperlink" Target="http://www.iamas.org/" TargetMode="External"/><Relationship Id="rId1360" Type="http://schemas.openxmlformats.org/officeDocument/2006/relationships/hyperlink" Target="http://www.sipri.org/" TargetMode="External"/><Relationship Id="rId1361" Type="http://schemas.openxmlformats.org/officeDocument/2006/relationships/hyperlink" Target="http://www.stophungernow.org/" TargetMode="External"/><Relationship Id="rId1362" Type="http://schemas.openxmlformats.org/officeDocument/2006/relationships/hyperlink" Target="http://www.streamlinedsalestax.org" TargetMode="External"/><Relationship Id="rId774" Type="http://schemas.openxmlformats.org/officeDocument/2006/relationships/hyperlink" Target="http://www.aiesec.org/" TargetMode="External"/><Relationship Id="rId1363" Type="http://schemas.openxmlformats.org/officeDocument/2006/relationships/hyperlink" Target="http://www.sudanhumanrights.blogspot.com/" TargetMode="External"/><Relationship Id="rId773" Type="http://schemas.openxmlformats.org/officeDocument/2006/relationships/hyperlink" Target="http://www.exchangesystem.eu/iaasworld/" TargetMode="External"/><Relationship Id="rId1364" Type="http://schemas.openxmlformats.org/officeDocument/2006/relationships/hyperlink" Target="http://www.soatsudan.org/" TargetMode="External"/><Relationship Id="rId772" Type="http://schemas.openxmlformats.org/officeDocument/2006/relationships/hyperlink" Target="http://www.fname.info/aisp/" TargetMode="External"/><Relationship Id="rId1365" Type="http://schemas.openxmlformats.org/officeDocument/2006/relationships/hyperlink" Target="http://www.sulphurinstitute.org/" TargetMode="External"/><Relationship Id="rId771" Type="http://schemas.openxmlformats.org/officeDocument/2006/relationships/hyperlink" Target="http://www.aiest.org/" TargetMode="External"/><Relationship Id="rId1366" Type="http://schemas.openxmlformats.org/officeDocument/2006/relationships/hyperlink" Target="http://www.sungi.org/" TargetMode="External"/><Relationship Id="rId327" Type="http://schemas.openxmlformats.org/officeDocument/2006/relationships/hyperlink" Target="http://www.coffeekids.org/" TargetMode="External"/><Relationship Id="rId326" Type="http://schemas.openxmlformats.org/officeDocument/2006/relationships/hyperlink" Target="http://www.cdpbd.org/" TargetMode="External"/><Relationship Id="rId325" Type="http://schemas.openxmlformats.org/officeDocument/2006/relationships/hyperlink" Target="http://www.child-soldiers.org/" TargetMode="External"/><Relationship Id="rId324" Type="http://schemas.openxmlformats.org/officeDocument/2006/relationships/hyperlink" Target="http://www.ccb.se/" TargetMode="External"/><Relationship Id="rId329" Type="http://schemas.openxmlformats.org/officeDocument/2006/relationships/hyperlink" Target="http://www.cinp.org/" TargetMode="External"/><Relationship Id="rId1390" Type="http://schemas.openxmlformats.org/officeDocument/2006/relationships/hyperlink" Target="http://www.nature.org/" TargetMode="External"/><Relationship Id="rId328" Type="http://schemas.openxmlformats.org/officeDocument/2006/relationships/hyperlink" Target="http://www.cipac.org/" TargetMode="External"/><Relationship Id="rId1391" Type="http://schemas.openxmlformats.org/officeDocument/2006/relationships/hyperlink" Target="http://www.dubos.org/" TargetMode="External"/><Relationship Id="rId1392" Type="http://schemas.openxmlformats.org/officeDocument/2006/relationships/hyperlink" Target="http://www.phjesuits.org/home" TargetMode="External"/><Relationship Id="rId1393" Type="http://schemas.openxmlformats.org/officeDocument/2006/relationships/hyperlink" Target="http://thinkcentre.org/index.cfm" TargetMode="External"/><Relationship Id="rId1394" Type="http://schemas.openxmlformats.org/officeDocument/2006/relationships/hyperlink" Target="http://www.twas.org/" TargetMode="External"/><Relationship Id="rId1395" Type="http://schemas.openxmlformats.org/officeDocument/2006/relationships/hyperlink" Target="http://www.tw-mae-w.org/" TargetMode="External"/><Relationship Id="rId323" Type="http://schemas.openxmlformats.org/officeDocument/2006/relationships/hyperlink" Target="http://www.brandeis.edu/coexistence/" TargetMode="External"/><Relationship Id="rId1396" Type="http://schemas.openxmlformats.org/officeDocument/2006/relationships/hyperlink" Target="http://www.twnside.org.sg/" TargetMode="External"/><Relationship Id="rId322" Type="http://schemas.openxmlformats.org/officeDocument/2006/relationships/hyperlink" Target="http://www.clubofrome.org/" TargetMode="External"/><Relationship Id="rId1397" Type="http://schemas.openxmlformats.org/officeDocument/2006/relationships/hyperlink" Target="http://www.tchrd.org/" TargetMode="External"/><Relationship Id="rId321" Type="http://schemas.openxmlformats.org/officeDocument/2006/relationships/hyperlink" Target="http://www.clintonbushhaitifund.org/" TargetMode="External"/><Relationship Id="rId1398" Type="http://schemas.openxmlformats.org/officeDocument/2006/relationships/hyperlink" Target="http://www.trpi.org" TargetMode="External"/><Relationship Id="rId320" Type="http://schemas.openxmlformats.org/officeDocument/2006/relationships/hyperlink" Target="http://www.climatenetwork.org/" TargetMode="External"/><Relationship Id="rId1399" Type="http://schemas.openxmlformats.org/officeDocument/2006/relationships/hyperlink" Target="http://tassc.org/blog/" TargetMode="External"/><Relationship Id="rId1389" Type="http://schemas.openxmlformats.org/officeDocument/2006/relationships/hyperlink" Target="http://www.thehungersite.com" TargetMode="External"/><Relationship Id="rId316" Type="http://schemas.openxmlformats.org/officeDocument/2006/relationships/hyperlink" Target="http://www.cspr.org.zm/" TargetMode="External"/><Relationship Id="rId315" Type="http://schemas.openxmlformats.org/officeDocument/2006/relationships/hyperlink" Target="http://www.cityyear.org/" TargetMode="External"/><Relationship Id="rId799" Type="http://schemas.openxmlformats.org/officeDocument/2006/relationships/hyperlink" Target="http://www.icj.org/" TargetMode="External"/><Relationship Id="rId314" Type="http://schemas.openxmlformats.org/officeDocument/2006/relationships/hyperlink" Target="http://www.efefoundation.org/homepage.html" TargetMode="External"/><Relationship Id="rId798" Type="http://schemas.openxmlformats.org/officeDocument/2006/relationships/hyperlink" Target="http://www.cigr.org/" TargetMode="External"/><Relationship Id="rId313" Type="http://schemas.openxmlformats.org/officeDocument/2006/relationships/hyperlink" Target="http://www.citnet.org/" TargetMode="External"/><Relationship Id="rId797" Type="http://schemas.openxmlformats.org/officeDocument/2006/relationships/hyperlink" Target="http://www.cipra.org/" TargetMode="External"/><Relationship Id="rId319" Type="http://schemas.openxmlformats.org/officeDocument/2006/relationships/hyperlink" Target="http://www.cleartheair.org.hk/" TargetMode="External"/><Relationship Id="rId318" Type="http://schemas.openxmlformats.org/officeDocument/2006/relationships/hyperlink" Target="http://www.cpi.org/index.php" TargetMode="External"/><Relationship Id="rId317" Type="http://schemas.openxmlformats.org/officeDocument/2006/relationships/hyperlink" Target="http://civnet.org/" TargetMode="External"/><Relationship Id="rId1380" Type="http://schemas.openxmlformats.org/officeDocument/2006/relationships/hyperlink" Target="http://www.terredeshommes.org/" TargetMode="External"/><Relationship Id="rId792" Type="http://schemas.openxmlformats.org/officeDocument/2006/relationships/hyperlink" Target="http://interights.org/" TargetMode="External"/><Relationship Id="rId1381" Type="http://schemas.openxmlformats.org/officeDocument/2006/relationships/hyperlink" Target="http://www.accessinitiative.org/" TargetMode="External"/><Relationship Id="rId791" Type="http://schemas.openxmlformats.org/officeDocument/2006/relationships/hyperlink" Target="http://www.federationofscientists.org/WfsWorldLab.asp" TargetMode="External"/><Relationship Id="rId1382" Type="http://schemas.openxmlformats.org/officeDocument/2006/relationships/hyperlink" Target="http://www.adaminstitute.org.il/english/index.html" TargetMode="External"/><Relationship Id="rId790" Type="http://schemas.openxmlformats.org/officeDocument/2006/relationships/hyperlink" Target="http://www.icimod.org/" TargetMode="External"/><Relationship Id="rId1383" Type="http://schemas.openxmlformats.org/officeDocument/2006/relationships/hyperlink" Target="http://www.advocacynet.org/" TargetMode="External"/><Relationship Id="rId1384" Type="http://schemas.openxmlformats.org/officeDocument/2006/relationships/hyperlink" Target="http://www.alternativenews.org/english/" TargetMode="External"/><Relationship Id="rId312" Type="http://schemas.openxmlformats.org/officeDocument/2006/relationships/hyperlink" Target="http://www.cnfa.org/page.cfm?pageID=1" TargetMode="External"/><Relationship Id="rId796" Type="http://schemas.openxmlformats.org/officeDocument/2006/relationships/hyperlink" Target="http://www.icscpd.ct.ro/" TargetMode="External"/><Relationship Id="rId1385" Type="http://schemas.openxmlformats.org/officeDocument/2006/relationships/hyperlink" Target="http://www.acww.org.uk/" TargetMode="External"/><Relationship Id="rId311" Type="http://schemas.openxmlformats.org/officeDocument/2006/relationships/hyperlink" Target="http://globalsolutions.org/" TargetMode="External"/><Relationship Id="rId795" Type="http://schemas.openxmlformats.org/officeDocument/2006/relationships/hyperlink" Target="http://www.iccwbo.org/" TargetMode="External"/><Relationship Id="rId1386" Type="http://schemas.openxmlformats.org/officeDocument/2006/relationships/hyperlink" Target="http://www.lmu.edu/csla/" TargetMode="External"/><Relationship Id="rId310" Type="http://schemas.openxmlformats.org/officeDocument/2006/relationships/hyperlink" Target="http://www.actionaid.org/" TargetMode="External"/><Relationship Id="rId794" Type="http://schemas.openxmlformats.org/officeDocument/2006/relationships/hyperlink" Target="http://www.cifej.org/" TargetMode="External"/><Relationship Id="rId1387" Type="http://schemas.openxmlformats.org/officeDocument/2006/relationships/hyperlink" Target="http://www.thp.org/" TargetMode="External"/><Relationship Id="rId793" Type="http://schemas.openxmlformats.org/officeDocument/2006/relationships/hyperlink" Target="http://www.cidce.org/" TargetMode="External"/><Relationship Id="rId1388" Type="http://schemas.openxmlformats.org/officeDocument/2006/relationships/hyperlink" Target="http://www.thp.org/" TargetMode="External"/><Relationship Id="rId297" Type="http://schemas.openxmlformats.org/officeDocument/2006/relationships/hyperlink" Target="http://www.chfhq.org" TargetMode="External"/><Relationship Id="rId296" Type="http://schemas.openxmlformats.org/officeDocument/2006/relationships/hyperlink" Target="http://news.change.org/" TargetMode="External"/><Relationship Id="rId295" Type="http://schemas.openxmlformats.org/officeDocument/2006/relationships/hyperlink" Target="http://change.org" TargetMode="External"/><Relationship Id="rId294" Type="http://schemas.openxmlformats.org/officeDocument/2006/relationships/hyperlink" Target="http://www.cemda.org.mx/" TargetMode="External"/><Relationship Id="rId299" Type="http://schemas.openxmlformats.org/officeDocument/2006/relationships/hyperlink" Target="http://www.cridoc.net" TargetMode="External"/><Relationship Id="rId298" Type="http://schemas.openxmlformats.org/officeDocument/2006/relationships/hyperlink" Target="http://www.childfund.org/" TargetMode="External"/><Relationship Id="rId271" Type="http://schemas.openxmlformats.org/officeDocument/2006/relationships/hyperlink" Target="http://www.cssp.org" TargetMode="External"/><Relationship Id="rId270" Type="http://schemas.openxmlformats.org/officeDocument/2006/relationships/hyperlink" Target="http://www.cdh.ucla.edu/" TargetMode="External"/><Relationship Id="rId269" Type="http://schemas.openxmlformats.org/officeDocument/2006/relationships/hyperlink" Target="http://www.csis.org/" TargetMode="External"/><Relationship Id="rId264" Type="http://schemas.openxmlformats.org/officeDocument/2006/relationships/hyperlink" Target="http://www.cmfr-phil.org/" TargetMode="External"/><Relationship Id="rId263" Type="http://schemas.openxmlformats.org/officeDocument/2006/relationships/hyperlink" Target="http://www.cemla.org/" TargetMode="External"/><Relationship Id="rId262" Type="http://schemas.openxmlformats.org/officeDocument/2006/relationships/hyperlink" Target="http://cjtc.ucsc.edu/" TargetMode="External"/><Relationship Id="rId261" Type="http://schemas.openxmlformats.org/officeDocument/2006/relationships/hyperlink" Target="http://cejil.org/" TargetMode="External"/><Relationship Id="rId268" Type="http://schemas.openxmlformats.org/officeDocument/2006/relationships/hyperlink" Target="http://www.crle.org/" TargetMode="External"/><Relationship Id="rId267" Type="http://schemas.openxmlformats.org/officeDocument/2006/relationships/hyperlink" Target="http://www.reproductiverights.org/" TargetMode="External"/><Relationship Id="rId266" Type="http://schemas.openxmlformats.org/officeDocument/2006/relationships/hyperlink" Target="http://www.publicintegrity.org/default.aspx" TargetMode="External"/><Relationship Id="rId265" Type="http://schemas.openxmlformats.org/officeDocument/2006/relationships/hyperlink" Target="http://www.cmsny.org/" TargetMode="External"/><Relationship Id="rId260" Type="http://schemas.openxmlformats.org/officeDocument/2006/relationships/hyperlink" Target="http://www.cejil.org/" TargetMode="External"/><Relationship Id="rId259" Type="http://schemas.openxmlformats.org/officeDocument/2006/relationships/hyperlink" Target="http://www.cja.org/" TargetMode="External"/><Relationship Id="rId258" Type="http://schemas.openxmlformats.org/officeDocument/2006/relationships/hyperlink" Target="http://cima.ned.org/" TargetMode="External"/><Relationship Id="rId253" Type="http://schemas.openxmlformats.org/officeDocument/2006/relationships/hyperlink" Target="http://www.cicero.uio.no/home/index_e.aspx" TargetMode="External"/><Relationship Id="rId252" Type="http://schemas.openxmlformats.org/officeDocument/2006/relationships/hyperlink" Target="http://ciponline.org/" TargetMode="External"/><Relationship Id="rId251" Type="http://schemas.openxmlformats.org/officeDocument/2006/relationships/hyperlink" Target="http://www.cis.org" TargetMode="External"/><Relationship Id="rId250" Type="http://schemas.openxmlformats.org/officeDocument/2006/relationships/hyperlink" Target="http://www.cedha.org/ar/en/" TargetMode="External"/><Relationship Id="rId257" Type="http://schemas.openxmlformats.org/officeDocument/2006/relationships/hyperlink" Target="http://www.cihc.org/" TargetMode="External"/><Relationship Id="rId256" Type="http://schemas.openxmlformats.org/officeDocument/2006/relationships/hyperlink" Target="http://www.cihc.org/" TargetMode="External"/><Relationship Id="rId255" Type="http://schemas.openxmlformats.org/officeDocument/2006/relationships/hyperlink" Target="http://www.ciel.org/" TargetMode="External"/><Relationship Id="rId254" Type="http://schemas.openxmlformats.org/officeDocument/2006/relationships/hyperlink" Target="http://www.ciesin.org/" TargetMode="External"/><Relationship Id="rId293" Type="http://schemas.openxmlformats.org/officeDocument/2006/relationships/hyperlink" Target="http://www.ceda.org.ec/" TargetMode="External"/><Relationship Id="rId292" Type="http://schemas.openxmlformats.org/officeDocument/2006/relationships/hyperlink" Target="http://ceachile.cl/" TargetMode="External"/><Relationship Id="rId291" Type="http://schemas.openxmlformats.org/officeDocument/2006/relationships/hyperlink" Target="http://www.cedarena.org/home.html" TargetMode="External"/><Relationship Id="rId290" Type="http://schemas.openxmlformats.org/officeDocument/2006/relationships/hyperlink" Target="http://www.cohre.org/" TargetMode="External"/><Relationship Id="rId286" Type="http://schemas.openxmlformats.org/officeDocument/2006/relationships/hyperlink" Target="http://www.cseindia.org/" TargetMode="External"/><Relationship Id="rId285" Type="http://schemas.openxmlformats.org/officeDocument/2006/relationships/hyperlink" Target="http://www.crenieo.org/" TargetMode="External"/><Relationship Id="rId284" Type="http://schemas.openxmlformats.org/officeDocument/2006/relationships/hyperlink" Target="http://www.chr.up.ac.za/" TargetMode="External"/><Relationship Id="rId283" Type="http://schemas.openxmlformats.org/officeDocument/2006/relationships/hyperlink" Target="http://www.celcor.org.pg/" TargetMode="External"/><Relationship Id="rId289" Type="http://schemas.openxmlformats.org/officeDocument/2006/relationships/hyperlink" Target="http://www.nancie.asso.fr/" TargetMode="External"/><Relationship Id="rId288" Type="http://schemas.openxmlformats.org/officeDocument/2006/relationships/hyperlink" Target="http://www.csvr.org.za/" TargetMode="External"/><Relationship Id="rId287" Type="http://schemas.openxmlformats.org/officeDocument/2006/relationships/hyperlink" Target="http://www.cenesta.org/" TargetMode="External"/><Relationship Id="rId282" Type="http://schemas.openxmlformats.org/officeDocument/2006/relationships/hyperlink" Target="http://www.cedpa.org/" TargetMode="External"/><Relationship Id="rId281" Type="http://schemas.openxmlformats.org/officeDocument/2006/relationships/hyperlink" Target="http://www.cde.org.za" TargetMode="External"/><Relationship Id="rId280" Type="http://schemas.openxmlformats.org/officeDocument/2006/relationships/hyperlink" Target="http://objector.org/" TargetMode="External"/><Relationship Id="rId275" Type="http://schemas.openxmlformats.org/officeDocument/2006/relationships/hyperlink" Target="http://www.coc.org/" TargetMode="External"/><Relationship Id="rId274" Type="http://schemas.openxmlformats.org/officeDocument/2006/relationships/hyperlink" Target="http://www.cwgl.rutgers.edu/" TargetMode="External"/><Relationship Id="rId273" Type="http://schemas.openxmlformats.org/officeDocument/2006/relationships/hyperlink" Target="http://www.rci.rutgers.edu/~cwgl/index.html" TargetMode="External"/><Relationship Id="rId272" Type="http://schemas.openxmlformats.org/officeDocument/2006/relationships/hyperlink" Target="http://www.usc.edu/dept/education/CUE/research.html" TargetMode="External"/><Relationship Id="rId279" Type="http://schemas.openxmlformats.org/officeDocument/2006/relationships/hyperlink" Target="http://www.bankwatch.org/overview/index.html" TargetMode="External"/><Relationship Id="rId278" Type="http://schemas.openxmlformats.org/officeDocument/2006/relationships/hyperlink" Target="http://www.bankwatch.org/" TargetMode="External"/><Relationship Id="rId277" Type="http://schemas.openxmlformats.org/officeDocument/2006/relationships/hyperlink" Target="http://www.onlinecpi.org" TargetMode="External"/><Relationship Id="rId276" Type="http://schemas.openxmlformats.org/officeDocument/2006/relationships/hyperlink" Target="http://www.centeronhunger.org" TargetMode="External"/><Relationship Id="rId1455" Type="http://schemas.openxmlformats.org/officeDocument/2006/relationships/hyperlink" Target="http://www.wef.org/" TargetMode="External"/><Relationship Id="rId1456" Type="http://schemas.openxmlformats.org/officeDocument/2006/relationships/hyperlink" Target="http://www.wsscc.org/" TargetMode="External"/><Relationship Id="rId1457" Type="http://schemas.openxmlformats.org/officeDocument/2006/relationships/hyperlink" Target="http://www.wethepeople.gov/" TargetMode="External"/><Relationship Id="rId1458" Type="http://schemas.openxmlformats.org/officeDocument/2006/relationships/hyperlink" Target="http://www.wellcome.ac.uk/" TargetMode="External"/><Relationship Id="rId1459" Type="http://schemas.openxmlformats.org/officeDocument/2006/relationships/hyperlink" Target="http://www.wellshareinternational.org/" TargetMode="External"/><Relationship Id="rId629" Type="http://schemas.openxmlformats.org/officeDocument/2006/relationships/hyperlink" Target="http://www.hic-net.org/" TargetMode="External"/><Relationship Id="rId624" Type="http://schemas.openxmlformats.org/officeDocument/2006/relationships/hyperlink" Target="http://www.greencrossinternational.net/" TargetMode="External"/><Relationship Id="rId623" Type="http://schemas.openxmlformats.org/officeDocument/2006/relationships/hyperlink" Target="http://www.greenbeltmovement.org" TargetMode="External"/><Relationship Id="rId622" Type="http://schemas.openxmlformats.org/officeDocument/2006/relationships/hyperlink" Target="http://www.greenalliance.org.uk/" TargetMode="External"/><Relationship Id="rId621" Type="http://schemas.openxmlformats.org/officeDocument/2006/relationships/hyperlink" Target="http://www.goarch.org/goa/" TargetMode="External"/><Relationship Id="rId628" Type="http://schemas.openxmlformats.org/officeDocument/2006/relationships/hyperlink" Target="http://www.habitat.org/" TargetMode="External"/><Relationship Id="rId627" Type="http://schemas.openxmlformats.org/officeDocument/2006/relationships/hyperlink" Target="http://www.gcfi.org/" TargetMode="External"/><Relationship Id="rId626" Type="http://schemas.openxmlformats.org/officeDocument/2006/relationships/hyperlink" Target="http://www.greenpeace.org/" TargetMode="External"/><Relationship Id="rId625" Type="http://schemas.openxmlformats.org/officeDocument/2006/relationships/hyperlink" Target="http://greenline.org.lb/new/index.html" TargetMode="External"/><Relationship Id="rId1450" Type="http://schemas.openxmlformats.org/officeDocument/2006/relationships/hyperlink" Target="http://wainwright.org/" TargetMode="External"/><Relationship Id="rId620" Type="http://schemas.openxmlformats.org/officeDocument/2006/relationships/hyperlink" Target="http://www.grassroots.org/" TargetMode="External"/><Relationship Id="rId1451" Type="http://schemas.openxmlformats.org/officeDocument/2006/relationships/hyperlink" Target="http://warchild.org/" TargetMode="External"/><Relationship Id="rId1452" Type="http://schemas.openxmlformats.org/officeDocument/2006/relationships/hyperlink" Target="http://wri-irg.org/" TargetMode="External"/><Relationship Id="rId1453" Type="http://schemas.openxmlformats.org/officeDocument/2006/relationships/hyperlink" Target="http://www.wola.org/" TargetMode="External"/><Relationship Id="rId1454" Type="http://schemas.openxmlformats.org/officeDocument/2006/relationships/hyperlink" Target="http://www.watchindonesia.org/Index-engl.htm" TargetMode="External"/><Relationship Id="rId1444" Type="http://schemas.openxmlformats.org/officeDocument/2006/relationships/hyperlink" Target="http://www.vaestoliitto.fi/in_english/" TargetMode="External"/><Relationship Id="rId1445" Type="http://schemas.openxmlformats.org/officeDocument/2006/relationships/hyperlink" Target="http://www.vera.org/" TargetMode="External"/><Relationship Id="rId1446" Type="http://schemas.openxmlformats.org/officeDocument/2006/relationships/hyperlink" Target="http://www.virtuefoundation.org/" TargetMode="External"/><Relationship Id="rId1447" Type="http://schemas.openxmlformats.org/officeDocument/2006/relationships/hyperlink" Target="http://vision2020.org/main.cfm" TargetMode="External"/><Relationship Id="rId1448" Type="http://schemas.openxmlformats.org/officeDocument/2006/relationships/hyperlink" Target="http://www.vitalvoices.org/" TargetMode="External"/><Relationship Id="rId1449" Type="http://schemas.openxmlformats.org/officeDocument/2006/relationships/hyperlink" Target="http://www.voicebd.org/" TargetMode="External"/><Relationship Id="rId619" Type="http://schemas.openxmlformats.org/officeDocument/2006/relationships/hyperlink" Target="http://grassroots.org" TargetMode="External"/><Relationship Id="rId618" Type="http://schemas.openxmlformats.org/officeDocument/2006/relationships/hyperlink" Target="http://www.grassrootsonline.org/" TargetMode="External"/><Relationship Id="rId613" Type="http://schemas.openxmlformats.org/officeDocument/2006/relationships/hyperlink" Target="http://goodneighbors.org/" TargetMode="External"/><Relationship Id="rId612" Type="http://schemas.openxmlformats.org/officeDocument/2006/relationships/hyperlink" Target="http://www.goalusa.org/" TargetMode="External"/><Relationship Id="rId611" Type="http://schemas.openxmlformats.org/officeDocument/2006/relationships/hyperlink" Target="http://www.glocalforum.org/" TargetMode="External"/><Relationship Id="rId610" Type="http://schemas.openxmlformats.org/officeDocument/2006/relationships/hyperlink" Target="http://www.globalwitness.org/" TargetMode="External"/><Relationship Id="rId617" Type="http://schemas.openxmlformats.org/officeDocument/2006/relationships/hyperlink" Target="http://www.grain.org/" TargetMode="External"/><Relationship Id="rId616" Type="http://schemas.openxmlformats.org/officeDocument/2006/relationships/hyperlink" Target="http://www.gasb.org/" TargetMode="External"/><Relationship Id="rId615" Type="http://schemas.openxmlformats.org/officeDocument/2006/relationships/hyperlink" Target="http://www.gfoa.org/" TargetMode="External"/><Relationship Id="rId614" Type="http://schemas.openxmlformats.org/officeDocument/2006/relationships/hyperlink" Target="http://www.goodwill.org" TargetMode="External"/><Relationship Id="rId1440" Type="http://schemas.openxmlformats.org/officeDocument/2006/relationships/hyperlink" Target="http://www.usc.edu/dept/geography/ESPE/" TargetMode="External"/><Relationship Id="rId1441" Type="http://schemas.openxmlformats.org/officeDocument/2006/relationships/hyperlink" Target="http://www.usc.edu/schools/sppd/research/popdynamics/" TargetMode="External"/><Relationship Id="rId1442" Type="http://schemas.openxmlformats.org/officeDocument/2006/relationships/hyperlink" Target="http://urban.usc.edu/" TargetMode="External"/><Relationship Id="rId1443" Type="http://schemas.openxmlformats.org/officeDocument/2006/relationships/hyperlink" Target="http://lawweb.usc.edu/cslp/" TargetMode="External"/><Relationship Id="rId1477" Type="http://schemas.openxmlformats.org/officeDocument/2006/relationships/hyperlink" Target="http://www.wfwp.org/wfwpi/" TargetMode="External"/><Relationship Id="rId1478" Type="http://schemas.openxmlformats.org/officeDocument/2006/relationships/hyperlink" Target="http://www.wfpg.org/" TargetMode="External"/><Relationship Id="rId1479" Type="http://schemas.openxmlformats.org/officeDocument/2006/relationships/hyperlink" Target="http://www.learningpartnership.org/" TargetMode="External"/><Relationship Id="rId646" Type="http://schemas.openxmlformats.org/officeDocument/2006/relationships/hyperlink" Target="http://www.hrc.org/" TargetMode="External"/><Relationship Id="rId645" Type="http://schemas.openxmlformats.org/officeDocument/2006/relationships/hyperlink" Target="http://www.humanrightsadvocates.org/" TargetMode="External"/><Relationship Id="rId644" Type="http://schemas.openxmlformats.org/officeDocument/2006/relationships/hyperlink" Target="http://www.ho-sum.org/eng/index.jsp" TargetMode="External"/><Relationship Id="rId643" Type="http://schemas.openxmlformats.org/officeDocument/2006/relationships/hyperlink" Target="http://www.helvetas.org" TargetMode="External"/><Relationship Id="rId649" Type="http://schemas.openxmlformats.org/officeDocument/2006/relationships/hyperlink" Target="http://www.hrcbm.org" TargetMode="External"/><Relationship Id="rId648" Type="http://schemas.openxmlformats.org/officeDocument/2006/relationships/hyperlink" Target="http://www.billofrightsni.org/" TargetMode="External"/><Relationship Id="rId647" Type="http://schemas.openxmlformats.org/officeDocument/2006/relationships/hyperlink" Target="http://www.hrcberkeley.org" TargetMode="External"/><Relationship Id="rId1470" Type="http://schemas.openxmlformats.org/officeDocument/2006/relationships/hyperlink" Target="http://wolakota.org/" TargetMode="External"/><Relationship Id="rId1471" Type="http://schemas.openxmlformats.org/officeDocument/2006/relationships/hyperlink" Target="http://www.womankind.org.uk/" TargetMode="External"/><Relationship Id="rId1472" Type="http://schemas.openxmlformats.org/officeDocument/2006/relationships/hyperlink" Target="http://www.womenaction.org/" TargetMode="External"/><Relationship Id="rId642" Type="http://schemas.openxmlformats.org/officeDocument/2006/relationships/hyperlink" Target="http://www.hfhrpol.waw.pl/" TargetMode="External"/><Relationship Id="rId1473" Type="http://schemas.openxmlformats.org/officeDocument/2006/relationships/hyperlink" Target="http://www.womenforwomen.org/" TargetMode="External"/><Relationship Id="rId641" Type="http://schemas.openxmlformats.org/officeDocument/2006/relationships/hyperlink" Target="http://www.hintonline.org/" TargetMode="External"/><Relationship Id="rId1474" Type="http://schemas.openxmlformats.org/officeDocument/2006/relationships/hyperlink" Target="http://www.wide-network.org/" TargetMode="External"/><Relationship Id="rId640" Type="http://schemas.openxmlformats.org/officeDocument/2006/relationships/hyperlink" Target="http://www.helpage.org/" TargetMode="External"/><Relationship Id="rId1475" Type="http://schemas.openxmlformats.org/officeDocument/2006/relationships/hyperlink" Target="http://www.huntalternatives.org" TargetMode="External"/><Relationship Id="rId1476" Type="http://schemas.openxmlformats.org/officeDocument/2006/relationships/hyperlink" Target="http://www.wedo.org/" TargetMode="External"/><Relationship Id="rId1466" Type="http://schemas.openxmlformats.org/officeDocument/2006/relationships/hyperlink" Target="http://www.hewlett.org/" TargetMode="External"/><Relationship Id="rId1467" Type="http://schemas.openxmlformats.org/officeDocument/2006/relationships/hyperlink" Target="http://www.clintonfoundation.org/" TargetMode="External"/><Relationship Id="rId1468" Type="http://schemas.openxmlformats.org/officeDocument/2006/relationships/hyperlink" Target="http://windstar.org/" TargetMode="External"/><Relationship Id="rId1469" Type="http://schemas.openxmlformats.org/officeDocument/2006/relationships/hyperlink" Target="http://www.winrock.org/" TargetMode="External"/><Relationship Id="rId635" Type="http://schemas.openxmlformats.org/officeDocument/2006/relationships/hyperlink" Target="http://healthwrights.org/" TargetMode="External"/><Relationship Id="rId634" Type="http://schemas.openxmlformats.org/officeDocument/2006/relationships/hyperlink" Target="http://www.healthright.org/" TargetMode="External"/><Relationship Id="rId633" Type="http://schemas.openxmlformats.org/officeDocument/2006/relationships/hyperlink" Target="http://www.healthconsumer.org/" TargetMode="External"/><Relationship Id="rId632" Type="http://schemas.openxmlformats.org/officeDocument/2006/relationships/hyperlink" Target="http://www.hks.harvard.edu/hauser/" TargetMode="External"/><Relationship Id="rId639" Type="http://schemas.openxmlformats.org/officeDocument/2006/relationships/hyperlink" Target="http://hand.org.cn/" TargetMode="External"/><Relationship Id="rId638" Type="http://schemas.openxmlformats.org/officeDocument/2006/relationships/hyperlink" Target="http://www.hki.org/" TargetMode="External"/><Relationship Id="rId637" Type="http://schemas.openxmlformats.org/officeDocument/2006/relationships/hyperlink" Target="http://www.boell.org/" TargetMode="External"/><Relationship Id="rId636" Type="http://schemas.openxmlformats.org/officeDocument/2006/relationships/hyperlink" Target="http://www.heifer.org/" TargetMode="External"/><Relationship Id="rId1460" Type="http://schemas.openxmlformats.org/officeDocument/2006/relationships/hyperlink" Target="http://www.whsrn.org/" TargetMode="External"/><Relationship Id="rId1461" Type="http://schemas.openxmlformats.org/officeDocument/2006/relationships/hyperlink" Target="http://www.whyafrica.org/" TargetMode="External"/><Relationship Id="rId631" Type="http://schemas.openxmlformats.org/officeDocument/2006/relationships/hyperlink" Target="http://www.halifaxinitiative.org/" TargetMode="External"/><Relationship Id="rId1462" Type="http://schemas.openxmlformats.org/officeDocument/2006/relationships/hyperlink" Target="http://www.whyhunger.org" TargetMode="External"/><Relationship Id="rId630" Type="http://schemas.openxmlformats.org/officeDocument/2006/relationships/hyperlink" Target="http://www.hakielimu.org/" TargetMode="External"/><Relationship Id="rId1463" Type="http://schemas.openxmlformats.org/officeDocument/2006/relationships/hyperlink" Target="http://wide-network.org/" TargetMode="External"/><Relationship Id="rId1464" Type="http://schemas.openxmlformats.org/officeDocument/2006/relationships/hyperlink" Target="http://widowsrights.org/" TargetMode="External"/><Relationship Id="rId1465" Type="http://schemas.openxmlformats.org/officeDocument/2006/relationships/hyperlink" Target="http://www.wessa.org.za/" TargetMode="External"/><Relationship Id="rId1411" Type="http://schemas.openxmlformats.org/officeDocument/2006/relationships/hyperlink" Target="http://www.grains.org" TargetMode="External"/><Relationship Id="rId1412" Type="http://schemas.openxmlformats.org/officeDocument/2006/relationships/hyperlink" Target="http://www.unwomen-usnc.org/" TargetMode="External"/><Relationship Id="rId1413" Type="http://schemas.openxmlformats.org/officeDocument/2006/relationships/hyperlink" Target="http://la.ucla.edu/" TargetMode="External"/><Relationship Id="rId1414" Type="http://schemas.openxmlformats.org/officeDocument/2006/relationships/hyperlink" Target="http://www.rand.org/health/centers/adolescent/" TargetMode="External"/><Relationship Id="rId1415" Type="http://schemas.openxmlformats.org/officeDocument/2006/relationships/hyperlink" Target="http://www.udn.or.ug/" TargetMode="External"/><Relationship Id="rId1416" Type="http://schemas.openxmlformats.org/officeDocument/2006/relationships/hyperlink" Target="http://uganda.co.ug/ngo/" TargetMode="External"/><Relationship Id="rId1417" Type="http://schemas.openxmlformats.org/officeDocument/2006/relationships/hyperlink" Target="http://www.pronatura.ro/en/" TargetMode="External"/><Relationship Id="rId1418" Type="http://schemas.openxmlformats.org/officeDocument/2006/relationships/hyperlink" Target="http://www.unft.org.tn/" TargetMode="External"/><Relationship Id="rId1419" Type="http://schemas.openxmlformats.org/officeDocument/2006/relationships/hyperlink" Target="http://www.uabonline.org/" TargetMode="External"/><Relationship Id="rId1410" Type="http://schemas.openxmlformats.org/officeDocument/2006/relationships/hyperlink" Target="http://www.tropenbos.org/" TargetMode="External"/><Relationship Id="rId1400" Type="http://schemas.openxmlformats.org/officeDocument/2006/relationships/hyperlink" Target="http://www.tradeobservatory.org/" TargetMode="External"/><Relationship Id="rId1401" Type="http://schemas.openxmlformats.org/officeDocument/2006/relationships/hyperlink" Target="http://www.radicalparty.org/" TargetMode="External"/><Relationship Id="rId1402" Type="http://schemas.openxmlformats.org/officeDocument/2006/relationships/hyperlink" Target="http://www.transnationale.org/" TargetMode="External"/><Relationship Id="rId1403" Type="http://schemas.openxmlformats.org/officeDocument/2006/relationships/hyperlink" Target="http://www.transparency.org/" TargetMode="External"/><Relationship Id="rId1404" Type="http://schemas.openxmlformats.org/officeDocument/2006/relationships/hyperlink" Target="http://www.transcoalition.org" TargetMode="External"/><Relationship Id="rId1405" Type="http://schemas.openxmlformats.org/officeDocument/2006/relationships/hyperlink" Target="http://trans2group.com/" TargetMode="External"/><Relationship Id="rId1406" Type="http://schemas.openxmlformats.org/officeDocument/2006/relationships/hyperlink" Target="http://www.trickleup.org" TargetMode="External"/><Relationship Id="rId1407" Type="http://schemas.openxmlformats.org/officeDocument/2006/relationships/hyperlink" Target="http://www.trilateral.org/" TargetMode="External"/><Relationship Id="rId1408" Type="http://schemas.openxmlformats.org/officeDocument/2006/relationships/hyperlink" Target="http://www.trocaire.org/" TargetMode="External"/><Relationship Id="rId1409" Type="http://schemas.openxmlformats.org/officeDocument/2006/relationships/hyperlink" Target="http://troped.org/" TargetMode="External"/><Relationship Id="rId1433" Type="http://schemas.openxmlformats.org/officeDocument/2006/relationships/hyperlink" Target="http://csonet.org/" TargetMode="External"/><Relationship Id="rId1434" Type="http://schemas.openxmlformats.org/officeDocument/2006/relationships/hyperlink" Target="http://unpo.org/" TargetMode="External"/><Relationship Id="rId1435" Type="http://schemas.openxmlformats.org/officeDocument/2006/relationships/hyperlink" Target="http://www.unpo.org/" TargetMode="External"/><Relationship Id="rId1436" Type="http://schemas.openxmlformats.org/officeDocument/2006/relationships/hyperlink" Target="http://urbanhabitat.org/" TargetMode="External"/><Relationship Id="rId1437" Type="http://schemas.openxmlformats.org/officeDocument/2006/relationships/hyperlink" Target="http://www.urban.org" TargetMode="External"/><Relationship Id="rId1438" Type="http://schemas.openxmlformats.org/officeDocument/2006/relationships/hyperlink" Target="http://urgewald.de/" TargetMode="External"/><Relationship Id="rId1439" Type="http://schemas.openxmlformats.org/officeDocument/2006/relationships/hyperlink" Target="http://www.refugees.org/" TargetMode="External"/><Relationship Id="rId609" Type="http://schemas.openxmlformats.org/officeDocument/2006/relationships/hyperlink" Target="http://www.volunteer.org.nz/" TargetMode="External"/><Relationship Id="rId608" Type="http://schemas.openxmlformats.org/officeDocument/2006/relationships/hyperlink" Target="http://www.global-vision.org/" TargetMode="External"/><Relationship Id="rId607" Type="http://schemas.openxmlformats.org/officeDocument/2006/relationships/hyperlink" Target="http://www.citizen.org/trade/" TargetMode="External"/><Relationship Id="rId602" Type="http://schemas.openxmlformats.org/officeDocument/2006/relationships/hyperlink" Target="http://grsworld.org/" TargetMode="External"/><Relationship Id="rId601" Type="http://schemas.openxmlformats.org/officeDocument/2006/relationships/hyperlink" Target="http://www.globalreporting.org/" TargetMode="External"/><Relationship Id="rId600" Type="http://schemas.openxmlformats.org/officeDocument/2006/relationships/hyperlink" Target="http://www.globalpolicy.org/" TargetMode="External"/><Relationship Id="rId606" Type="http://schemas.openxmlformats.org/officeDocument/2006/relationships/hyperlink" Target="http://www.globewomen.org/" TargetMode="External"/><Relationship Id="rId605" Type="http://schemas.openxmlformats.org/officeDocument/2006/relationships/hyperlink" Target="http://www.earthforce.org/section/programs/green" TargetMode="External"/><Relationship Id="rId604" Type="http://schemas.openxmlformats.org/officeDocument/2006/relationships/hyperlink" Target="http://www.globalrights.org/" TargetMode="External"/><Relationship Id="rId603" Type="http://schemas.openxmlformats.org/officeDocument/2006/relationships/hyperlink" Target="http://www.globalresponse.org/" TargetMode="External"/><Relationship Id="rId1430" Type="http://schemas.openxmlformats.org/officeDocument/2006/relationships/hyperlink" Target="http://www.usip.org/" TargetMode="External"/><Relationship Id="rId1431" Type="http://schemas.openxmlformats.org/officeDocument/2006/relationships/hyperlink" Target="http://www.liveunited.org/" TargetMode="External"/><Relationship Id="rId1432" Type="http://schemas.openxmlformats.org/officeDocument/2006/relationships/hyperlink" Target="http://upf.org/" TargetMode="External"/><Relationship Id="rId1422" Type="http://schemas.openxmlformats.org/officeDocument/2006/relationships/hyperlink" Target="http://www.cities-localgovernments.org/" TargetMode="External"/><Relationship Id="rId1423" Type="http://schemas.openxmlformats.org/officeDocument/2006/relationships/hyperlink" Target="http://unitedfamilies.org/" TargetMode="External"/><Relationship Id="rId1424" Type="http://schemas.openxmlformats.org/officeDocument/2006/relationships/hyperlink" Target="http://new.gbgm-umc.org/umcor/" TargetMode="External"/><Relationship Id="rId1425" Type="http://schemas.openxmlformats.org/officeDocument/2006/relationships/hyperlink" Target="http://www.unachina.org/unachina/" TargetMode="External"/><Relationship Id="rId1426" Type="http://schemas.openxmlformats.org/officeDocument/2006/relationships/hyperlink" Target="http://www.un.int/russia/" TargetMode="External"/><Relationship Id="rId1427" Type="http://schemas.openxmlformats.org/officeDocument/2006/relationships/hyperlink" Target="http://www.unfoundation.org/" TargetMode="External"/><Relationship Id="rId1428" Type="http://schemas.openxmlformats.org/officeDocument/2006/relationships/hyperlink" Target="http://www.uss-ammla.com/" TargetMode="External"/><Relationship Id="rId1429" Type="http://schemas.openxmlformats.org/officeDocument/2006/relationships/hyperlink" Target="http://www.unicefusa.org/" TargetMode="External"/><Relationship Id="rId1420" Type="http://schemas.openxmlformats.org/officeDocument/2006/relationships/hyperlink" Target="http://www.unirights.net/" TargetMode="External"/><Relationship Id="rId1421" Type="http://schemas.openxmlformats.org/officeDocument/2006/relationships/hyperlink" Target="http://www.uusc.org/" TargetMode="External"/><Relationship Id="rId1059" Type="http://schemas.openxmlformats.org/officeDocument/2006/relationships/hyperlink" Target="http://www.iwmi.cgiar.org/" TargetMode="External"/><Relationship Id="rId228" Type="http://schemas.openxmlformats.org/officeDocument/2006/relationships/hyperlink" Target="http://www.ciir.org/" TargetMode="External"/><Relationship Id="rId227" Type="http://schemas.openxmlformats.org/officeDocument/2006/relationships/hyperlink" Target="http://www.cafod.org.uk/" TargetMode="External"/><Relationship Id="rId226" Type="http://schemas.openxmlformats.org/officeDocument/2006/relationships/hyperlink" Target="http://www.casa-alianza.org/" TargetMode="External"/><Relationship Id="rId225" Type="http://schemas.openxmlformats.org/officeDocument/2006/relationships/hyperlink" Target="http://www.cartercenter.org/" TargetMode="External"/><Relationship Id="rId229" Type="http://schemas.openxmlformats.org/officeDocument/2006/relationships/hyperlink" Target="http://crs.org/" TargetMode="External"/><Relationship Id="rId1050" Type="http://schemas.openxmlformats.org/officeDocument/2006/relationships/hyperlink" Target="http://www.rilem.net/" TargetMode="External"/><Relationship Id="rId220" Type="http://schemas.openxmlformats.org/officeDocument/2006/relationships/hyperlink" Target="http://www.cccturtle.org/" TargetMode="External"/><Relationship Id="rId1051" Type="http://schemas.openxmlformats.org/officeDocument/2006/relationships/hyperlink" Target="http://www.iultcs.org/" TargetMode="External"/><Relationship Id="rId1052" Type="http://schemas.openxmlformats.org/officeDocument/2006/relationships/hyperlink" Target="http://www.iums.org/" TargetMode="External"/><Relationship Id="rId1053" Type="http://schemas.openxmlformats.org/officeDocument/2006/relationships/hyperlink" Target="http://www.iuns.org/" TargetMode="External"/><Relationship Id="rId1054" Type="http://schemas.openxmlformats.org/officeDocument/2006/relationships/hyperlink" Target="http://www.iupac.org/" TargetMode="External"/><Relationship Id="rId224" Type="http://schemas.openxmlformats.org/officeDocument/2006/relationships/hyperlink" Target="http://www.cceia.org/" TargetMode="External"/><Relationship Id="rId1055" Type="http://schemas.openxmlformats.org/officeDocument/2006/relationships/hyperlink" Target="http://www.uic.asso.fr/" TargetMode="External"/><Relationship Id="rId223" Type="http://schemas.openxmlformats.org/officeDocument/2006/relationships/hyperlink" Target="http://www.canari.org/" TargetMode="External"/><Relationship Id="rId1056" Type="http://schemas.openxmlformats.org/officeDocument/2006/relationships/hyperlink" Target="http://www.uis-speleo.org/" TargetMode="External"/><Relationship Id="rId222" Type="http://schemas.openxmlformats.org/officeDocument/2006/relationships/hyperlink" Target="http://cfcs.eea.uprm.edu/" TargetMode="External"/><Relationship Id="rId1057" Type="http://schemas.openxmlformats.org/officeDocument/2006/relationships/hyperlink" Target="http://www.irc.nl/" TargetMode="External"/><Relationship Id="rId221" Type="http://schemas.openxmlformats.org/officeDocument/2006/relationships/hyperlink" Target="http://caribbeanconservation.org/" TargetMode="External"/><Relationship Id="rId1058" Type="http://schemas.openxmlformats.org/officeDocument/2006/relationships/hyperlink" Target="http://www.iwahq.org.uk/" TargetMode="External"/><Relationship Id="rId1048" Type="http://schemas.openxmlformats.org/officeDocument/2006/relationships/hyperlink" Target="http://www.iugg.org/" TargetMode="External"/><Relationship Id="rId1049" Type="http://schemas.openxmlformats.org/officeDocument/2006/relationships/hyperlink" Target="http://www.uili.org/" TargetMode="External"/><Relationship Id="rId217" Type="http://schemas.openxmlformats.org/officeDocument/2006/relationships/hyperlink" Target="http://www.careinternational.org/" TargetMode="External"/><Relationship Id="rId216" Type="http://schemas.openxmlformats.org/officeDocument/2006/relationships/hyperlink" Target="http://captivedaughters.org/" TargetMode="External"/><Relationship Id="rId215" Type="http://schemas.openxmlformats.org/officeDocument/2006/relationships/hyperlink" Target="http://www.criaw-icref.ca/" TargetMode="External"/><Relationship Id="rId699" Type="http://schemas.openxmlformats.org/officeDocument/2006/relationships/hyperlink" Target="http://ispm.org.ar/" TargetMode="External"/><Relationship Id="rId214" Type="http://schemas.openxmlformats.org/officeDocument/2006/relationships/hyperlink" Target="http://claihr.ca/wordpress/" TargetMode="External"/><Relationship Id="rId698" Type="http://schemas.openxmlformats.org/officeDocument/2006/relationships/hyperlink" Target="http://ilsa.org.co:81/" TargetMode="External"/><Relationship Id="rId219" Type="http://schemas.openxmlformats.org/officeDocument/2006/relationships/hyperlink" Target="http://www.ccanet.net/" TargetMode="External"/><Relationship Id="rId218" Type="http://schemas.openxmlformats.org/officeDocument/2006/relationships/hyperlink" Target="http://caretakers.boker.org.il/" TargetMode="External"/><Relationship Id="rId693" Type="http://schemas.openxmlformats.org/officeDocument/2006/relationships/hyperlink" Target="http://www.iseas.edu.sg/" TargetMode="External"/><Relationship Id="rId1040" Type="http://schemas.openxmlformats.org/officeDocument/2006/relationships/hyperlink" Target="http://www.leidenuniv.nl/fsw/iuaes/" TargetMode="External"/><Relationship Id="rId692" Type="http://schemas.openxmlformats.org/officeDocument/2006/relationships/hyperlink" Target="http://isst-india.org/" TargetMode="External"/><Relationship Id="rId1041" Type="http://schemas.openxmlformats.org/officeDocument/2006/relationships/hyperlink" Target="http://www.uia-architectes.org/" TargetMode="External"/><Relationship Id="rId691" Type="http://schemas.openxmlformats.org/officeDocument/2006/relationships/hyperlink" Target="http://www.ifm.org.uk/" TargetMode="External"/><Relationship Id="rId1042" Type="http://schemas.openxmlformats.org/officeDocument/2006/relationships/hyperlink" Target="http://www.iuai.org/" TargetMode="External"/><Relationship Id="rId690" Type="http://schemas.openxmlformats.org/officeDocument/2006/relationships/hyperlink" Target="http://www.ids.ac.uk/ids/" TargetMode="External"/><Relationship Id="rId1043" Type="http://schemas.openxmlformats.org/officeDocument/2006/relationships/hyperlink" Target="http://www.iubs.org/" TargetMode="External"/><Relationship Id="rId213" Type="http://schemas.openxmlformats.org/officeDocument/2006/relationships/hyperlink" Target="http://www.claihr.org/" TargetMode="External"/><Relationship Id="rId697" Type="http://schemas.openxmlformats.org/officeDocument/2006/relationships/hyperlink" Target="http://www.item.org.uy/" TargetMode="External"/><Relationship Id="rId1044" Type="http://schemas.openxmlformats.org/officeDocument/2006/relationships/hyperlink" Target="http://www.iuecon.org/eng/" TargetMode="External"/><Relationship Id="rId212" Type="http://schemas.openxmlformats.org/officeDocument/2006/relationships/hyperlink" Target="http://www.cielap.org/" TargetMode="External"/><Relationship Id="rId696" Type="http://schemas.openxmlformats.org/officeDocument/2006/relationships/hyperlink" Target="http://www.idmaperu.org" TargetMode="External"/><Relationship Id="rId1045" Type="http://schemas.openxmlformats.org/officeDocument/2006/relationships/hyperlink" Target="http://www.iufost.org/" TargetMode="External"/><Relationship Id="rId211" Type="http://schemas.openxmlformats.org/officeDocument/2006/relationships/hyperlink" Target="http://www.ccrweb.ca/" TargetMode="External"/><Relationship Id="rId695" Type="http://schemas.openxmlformats.org/officeDocument/2006/relationships/hyperlink" Target="http://www.idea.org.py/english_version/index.html" TargetMode="External"/><Relationship Id="rId1046" Type="http://schemas.openxmlformats.org/officeDocument/2006/relationships/hyperlink" Target="http://www.iuf.org/" TargetMode="External"/><Relationship Id="rId210" Type="http://schemas.openxmlformats.org/officeDocument/2006/relationships/hyperlink" Target="http://www.casid-acedi.ca/" TargetMode="External"/><Relationship Id="rId694" Type="http://schemas.openxmlformats.org/officeDocument/2006/relationships/hyperlink" Target="http://www.iwa.org" TargetMode="External"/><Relationship Id="rId1047" Type="http://schemas.openxmlformats.org/officeDocument/2006/relationships/hyperlink" Target="http://www.iufro.org/" TargetMode="External"/><Relationship Id="rId249" Type="http://schemas.openxmlformats.org/officeDocument/2006/relationships/hyperlink" Target="http://www.nhc.org/chp/p2p/" TargetMode="External"/><Relationship Id="rId248" Type="http://schemas.openxmlformats.org/officeDocument/2006/relationships/hyperlink" Target="http://www.healthpolicy.ucla.edu/" TargetMode="External"/><Relationship Id="rId247" Type="http://schemas.openxmlformats.org/officeDocument/2006/relationships/hyperlink" Target="http://genderhealth.org/" TargetMode="External"/><Relationship Id="rId1070" Type="http://schemas.openxmlformats.org/officeDocument/2006/relationships/hyperlink" Target="http://www.intersos.org/" TargetMode="External"/><Relationship Id="rId1071" Type="http://schemas.openxmlformats.org/officeDocument/2006/relationships/hyperlink" Target="http://www.ipieca.org/" TargetMode="External"/><Relationship Id="rId1072" Type="http://schemas.openxmlformats.org/officeDocument/2006/relationships/hyperlink" Target="http://www.irc.nl/" TargetMode="External"/><Relationship Id="rId242" Type="http://schemas.openxmlformats.org/officeDocument/2006/relationships/hyperlink" Target="http://www.usc.edu/schools/sppd/ced/main.html" TargetMode="External"/><Relationship Id="rId1073" Type="http://schemas.openxmlformats.org/officeDocument/2006/relationships/hyperlink" Target="http://islandsfirst.org/index.html" TargetMode="External"/><Relationship Id="rId241" Type="http://schemas.openxmlformats.org/officeDocument/2006/relationships/hyperlink" Target="http://cesr.org/" TargetMode="External"/><Relationship Id="rId1074" Type="http://schemas.openxmlformats.org/officeDocument/2006/relationships/hyperlink" Target="http://www.item.org.uy/" TargetMode="External"/><Relationship Id="rId240" Type="http://schemas.openxmlformats.org/officeDocument/2006/relationships/hyperlink" Target="http://www.cepr.net/" TargetMode="External"/><Relationship Id="rId1075" Type="http://schemas.openxmlformats.org/officeDocument/2006/relationships/hyperlink" Target="http://www.iwmc.org/" TargetMode="External"/><Relationship Id="rId1076" Type="http://schemas.openxmlformats.org/officeDocument/2006/relationships/hyperlink" Target="http://www.iwokrama.org/wp/" TargetMode="External"/><Relationship Id="rId246" Type="http://schemas.openxmlformats.org/officeDocument/2006/relationships/hyperlink" Target="http://www.sppsr.ucla.edu/cgpr/overview.htm" TargetMode="External"/><Relationship Id="rId1077" Type="http://schemas.openxmlformats.org/officeDocument/2006/relationships/hyperlink" Target="http://jcdt.org.jm/html/" TargetMode="External"/><Relationship Id="rId245" Type="http://schemas.openxmlformats.org/officeDocument/2006/relationships/hyperlink" Target="http://www.genderhealth.org/" TargetMode="External"/><Relationship Id="rId1078" Type="http://schemas.openxmlformats.org/officeDocument/2006/relationships/hyperlink" Target="http://www.janegoodall.org/" TargetMode="External"/><Relationship Id="rId244" Type="http://schemas.openxmlformats.org/officeDocument/2006/relationships/hyperlink" Target="http://www.cerc.columbia.edu/" TargetMode="External"/><Relationship Id="rId1079" Type="http://schemas.openxmlformats.org/officeDocument/2006/relationships/hyperlink" Target="http://www.jaif.or.jp/" TargetMode="External"/><Relationship Id="rId243" Type="http://schemas.openxmlformats.org/officeDocument/2006/relationships/hyperlink" Target="http://www3.cedare.int/" TargetMode="External"/><Relationship Id="rId239" Type="http://schemas.openxmlformats.org/officeDocument/2006/relationships/hyperlink" Target="http://www.cdt.org/" TargetMode="External"/><Relationship Id="rId238" Type="http://schemas.openxmlformats.org/officeDocument/2006/relationships/hyperlink" Target="http://www.cddwestafrica.org/" TargetMode="External"/><Relationship Id="rId237" Type="http://schemas.openxmlformats.org/officeDocument/2006/relationships/hyperlink" Target="http://ccrjustice.org/" TargetMode="External"/><Relationship Id="rId236" Type="http://schemas.openxmlformats.org/officeDocument/2006/relationships/hyperlink" Target="http://www.futurehealth.ucsf.edu/cchws.html" TargetMode="External"/><Relationship Id="rId1060" Type="http://schemas.openxmlformats.org/officeDocument/2006/relationships/hyperlink" Target="http://196.36.166.88/iwra/" TargetMode="External"/><Relationship Id="rId1061" Type="http://schemas.openxmlformats.org/officeDocument/2006/relationships/hyperlink" Target="http://www.wild.org/" TargetMode="External"/><Relationship Id="rId231" Type="http://schemas.openxmlformats.org/officeDocument/2006/relationships/hyperlink" Target="http://www.cbm.org/" TargetMode="External"/><Relationship Id="rId1062" Type="http://schemas.openxmlformats.org/officeDocument/2006/relationships/hyperlink" Target="http://iwct-uk.org/" TargetMode="External"/><Relationship Id="rId230" Type="http://schemas.openxmlformats.org/officeDocument/2006/relationships/hyperlink" Target="http://www.catholicrelief.org/home.cfm" TargetMode="External"/><Relationship Id="rId1063" Type="http://schemas.openxmlformats.org/officeDocument/2006/relationships/hyperlink" Target="http://www.iwhc.org/" TargetMode="External"/><Relationship Id="rId1064" Type="http://schemas.openxmlformats.org/officeDocument/2006/relationships/hyperlink" Target="http://iwraw.igc.org/" TargetMode="External"/><Relationship Id="rId1065" Type="http://schemas.openxmlformats.org/officeDocument/2006/relationships/hyperlink" Target="http://www.iwtc.org/" TargetMode="External"/><Relationship Id="rId235" Type="http://schemas.openxmlformats.org/officeDocument/2006/relationships/hyperlink" Target="http://www.cbik.org/" TargetMode="External"/><Relationship Id="rId1066" Type="http://schemas.openxmlformats.org/officeDocument/2006/relationships/hyperlink" Target="http://www.iwto.org/" TargetMode="External"/><Relationship Id="rId234" Type="http://schemas.openxmlformats.org/officeDocument/2006/relationships/hyperlink" Target="http://www.bankwatch.org/" TargetMode="External"/><Relationship Id="rId1067" Type="http://schemas.openxmlformats.org/officeDocument/2006/relationships/hyperlink" Target="http://www.iwgia.org/" TargetMode="External"/><Relationship Id="rId233" Type="http://schemas.openxmlformats.org/officeDocument/2006/relationships/hyperlink" Target="http://www.cdsintl.org/" TargetMode="External"/><Relationship Id="rId1068" Type="http://schemas.openxmlformats.org/officeDocument/2006/relationships/hyperlink" Target="http://www.iyfnet.org/" TargetMode="External"/><Relationship Id="rId232" Type="http://schemas.openxmlformats.org/officeDocument/2006/relationships/hyperlink" Target="http://www.cdcdevelopmentsolutions.org" TargetMode="External"/><Relationship Id="rId1069" Type="http://schemas.openxmlformats.org/officeDocument/2006/relationships/hyperlink" Target="http://www.izea.net/" TargetMode="External"/><Relationship Id="rId1015" Type="http://schemas.openxmlformats.org/officeDocument/2006/relationships/hyperlink" Target="http://www.umanitoba.ca/outreach/sil/" TargetMode="External"/><Relationship Id="rId1499" Type="http://schemas.openxmlformats.org/officeDocument/2006/relationships/hyperlink" Target="http://www.signis.net/" TargetMode="External"/><Relationship Id="rId1016" Type="http://schemas.openxmlformats.org/officeDocument/2006/relationships/hyperlink" Target="http://www.isncc.org/" TargetMode="External"/><Relationship Id="rId1017" Type="http://schemas.openxmlformats.org/officeDocument/2006/relationships/hyperlink" Target="http://www.isrrt.org/isrrt/Default_EN.asp" TargetMode="External"/><Relationship Id="rId1018" Type="http://schemas.openxmlformats.org/officeDocument/2006/relationships/hyperlink" Target="http://www.istf-bethesda.org/" TargetMode="External"/><Relationship Id="rId1019" Type="http://schemas.openxmlformats.org/officeDocument/2006/relationships/hyperlink" Target="http://www.isric.org/" TargetMode="External"/><Relationship Id="rId668" Type="http://schemas.openxmlformats.org/officeDocument/2006/relationships/hyperlink" Target="http://www.ihealthbeat.org/" TargetMode="External"/><Relationship Id="rId667" Type="http://schemas.openxmlformats.org/officeDocument/2006/relationships/hyperlink" Target="http://igc.org/" TargetMode="External"/><Relationship Id="rId666" Type="http://schemas.openxmlformats.org/officeDocument/2006/relationships/hyperlink" Target="http://ifiwatchnet.org/" TargetMode="External"/><Relationship Id="rId665" Type="http://schemas.openxmlformats.org/officeDocument/2006/relationships/hyperlink" Target="http://www.ifconews.org/" TargetMode="External"/><Relationship Id="rId669" Type="http://schemas.openxmlformats.org/officeDocument/2006/relationships/hyperlink" Target="https://www.al-khoei.org/default.aspx" TargetMode="External"/><Relationship Id="rId1490" Type="http://schemas.openxmlformats.org/officeDocument/2006/relationships/hyperlink" Target="http://www.wagggsworld.org/" TargetMode="External"/><Relationship Id="rId660" Type="http://schemas.openxmlformats.org/officeDocument/2006/relationships/hyperlink" Target="http://odihpn.org/" TargetMode="External"/><Relationship Id="rId1491" Type="http://schemas.openxmlformats.org/officeDocument/2006/relationships/hyperlink" Target="http://www.wan-press.org/" TargetMode="External"/><Relationship Id="rId1492" Type="http://schemas.openxmlformats.org/officeDocument/2006/relationships/hyperlink" Target="http://www.wango.org/" TargetMode="External"/><Relationship Id="rId1493" Type="http://schemas.openxmlformats.org/officeDocument/2006/relationships/hyperlink" Target="http://www.econjustice.net/wbbb/" TargetMode="External"/><Relationship Id="rId1010" Type="http://schemas.openxmlformats.org/officeDocument/2006/relationships/hyperlink" Target="http://www.tropecol.com/" TargetMode="External"/><Relationship Id="rId1494" Type="http://schemas.openxmlformats.org/officeDocument/2006/relationships/hyperlink" Target="http://elibrary.worldbank.org/" TargetMode="External"/><Relationship Id="rId664" Type="http://schemas.openxmlformats.org/officeDocument/2006/relationships/hyperlink" Target="http://www.idealist.org/" TargetMode="External"/><Relationship Id="rId1011" Type="http://schemas.openxmlformats.org/officeDocument/2006/relationships/hyperlink" Target="http://biometeorology.org/" TargetMode="External"/><Relationship Id="rId1495" Type="http://schemas.openxmlformats.org/officeDocument/2006/relationships/hyperlink" Target="http://data.worldbank.org/" TargetMode="External"/><Relationship Id="rId663" Type="http://schemas.openxmlformats.org/officeDocument/2006/relationships/hyperlink" Target="http://www.fidea.org/" TargetMode="External"/><Relationship Id="rId1012" Type="http://schemas.openxmlformats.org/officeDocument/2006/relationships/hyperlink" Target="http://www.lal.ufl.edu/societies/ISC/" TargetMode="External"/><Relationship Id="rId1496" Type="http://schemas.openxmlformats.org/officeDocument/2006/relationships/hyperlink" Target="https://openknowledge.worldbank.org/" TargetMode="External"/><Relationship Id="rId662" Type="http://schemas.openxmlformats.org/officeDocument/2006/relationships/hyperlink" Target="http://www.iclei.org/" TargetMode="External"/><Relationship Id="rId1013" Type="http://schemas.openxmlformats.org/officeDocument/2006/relationships/hyperlink" Target="http://www.isocarp.org/" TargetMode="External"/><Relationship Id="rId1497" Type="http://schemas.openxmlformats.org/officeDocument/2006/relationships/hyperlink" Target="http://www.worldblindunion.org/" TargetMode="External"/><Relationship Id="rId661" Type="http://schemas.openxmlformats.org/officeDocument/2006/relationships/hyperlink" Target="http://www.humanitus.org/" TargetMode="External"/><Relationship Id="rId1014" Type="http://schemas.openxmlformats.org/officeDocument/2006/relationships/hyperlink" Target="http://www.ishworld.org/" TargetMode="External"/><Relationship Id="rId1498" Type="http://schemas.openxmlformats.org/officeDocument/2006/relationships/hyperlink" Target="http://www.wbcsd.ch/" TargetMode="External"/><Relationship Id="rId1004" Type="http://schemas.openxmlformats.org/officeDocument/2006/relationships/hyperlink" Target="http://www.isham.org/" TargetMode="External"/><Relationship Id="rId1488" Type="http://schemas.openxmlformats.org/officeDocument/2006/relationships/hyperlink" Target="http://amseamcewaer.educ.usherbrooke.ca/" TargetMode="External"/><Relationship Id="rId1005" Type="http://schemas.openxmlformats.org/officeDocument/2006/relationships/hyperlink" Target="http://www.ishr.org/" TargetMode="External"/><Relationship Id="rId1489" Type="http://schemas.openxmlformats.org/officeDocument/2006/relationships/hyperlink" Target="http://portail-eip.org/" TargetMode="External"/><Relationship Id="rId1006" Type="http://schemas.openxmlformats.org/officeDocument/2006/relationships/hyperlink" Target="http://peaceandhumanrights.org/" TargetMode="External"/><Relationship Id="rId1007" Type="http://schemas.openxmlformats.org/officeDocument/2006/relationships/hyperlink" Target="http://www.isprs.org/" TargetMode="External"/><Relationship Id="rId1008" Type="http://schemas.openxmlformats.org/officeDocument/2006/relationships/hyperlink" Target="http://www.isppweb.org/" TargetMode="External"/><Relationship Id="rId1009" Type="http://schemas.openxmlformats.org/officeDocument/2006/relationships/hyperlink" Target="http://cancerprev.org/" TargetMode="External"/><Relationship Id="rId657" Type="http://schemas.openxmlformats.org/officeDocument/2006/relationships/hyperlink" Target="http://www.hsrc.ac.za/" TargetMode="External"/><Relationship Id="rId656" Type="http://schemas.openxmlformats.org/officeDocument/2006/relationships/hyperlink" Target="http://www.hrwf.net/blog/" TargetMode="External"/><Relationship Id="rId655" Type="http://schemas.openxmlformats.org/officeDocument/2006/relationships/hyperlink" Target="http://www.hrw.org/" TargetMode="External"/><Relationship Id="rId654" Type="http://schemas.openxmlformats.org/officeDocument/2006/relationships/hyperlink" Target="http://www.cdp-hrc.uottawa.ca/eng/index.php" TargetMode="External"/><Relationship Id="rId659" Type="http://schemas.openxmlformats.org/officeDocument/2006/relationships/hyperlink" Target="http://www.hsus.org/" TargetMode="External"/><Relationship Id="rId658" Type="http://schemas.openxmlformats.org/officeDocument/2006/relationships/hyperlink" Target="http://www.hsrc.ac.za/" TargetMode="External"/><Relationship Id="rId1480" Type="http://schemas.openxmlformats.org/officeDocument/2006/relationships/hyperlink" Target="http://workersrights.org/" TargetMode="External"/><Relationship Id="rId1481" Type="http://schemas.openxmlformats.org/officeDocument/2006/relationships/hyperlink" Target="http://www.crtk.org/" TargetMode="External"/><Relationship Id="rId1482" Type="http://schemas.openxmlformats.org/officeDocument/2006/relationships/hyperlink" Target="http://girlsrights.org/" TargetMode="External"/><Relationship Id="rId1483" Type="http://schemas.openxmlformats.org/officeDocument/2006/relationships/hyperlink" Target="http://www.wpusa.org" TargetMode="External"/><Relationship Id="rId653" Type="http://schemas.openxmlformats.org/officeDocument/2006/relationships/hyperlink" Target="http://hri.ca/" TargetMode="External"/><Relationship Id="rId1000" Type="http://schemas.openxmlformats.org/officeDocument/2006/relationships/hyperlink" Target="http://iseepi.org/" TargetMode="External"/><Relationship Id="rId1484" Type="http://schemas.openxmlformats.org/officeDocument/2006/relationships/hyperlink" Target="http://www.worldagforum.org/" TargetMode="External"/><Relationship Id="rId652" Type="http://schemas.openxmlformats.org/officeDocument/2006/relationships/hyperlink" Target="http://iso.hrichina.org/public/index" TargetMode="External"/><Relationship Id="rId1001" Type="http://schemas.openxmlformats.org/officeDocument/2006/relationships/hyperlink" Target="http://www.cep.unt.edu/ISEE.html" TargetMode="External"/><Relationship Id="rId1485" Type="http://schemas.openxmlformats.org/officeDocument/2006/relationships/hyperlink" Target="http://www.worldagroforestry.org/" TargetMode="External"/><Relationship Id="rId651" Type="http://schemas.openxmlformats.org/officeDocument/2006/relationships/hyperlink" Target="http://tihv.org.tr/" TargetMode="External"/><Relationship Id="rId1002" Type="http://schemas.openxmlformats.org/officeDocument/2006/relationships/hyperlink" Target="http://ishhr.com/" TargetMode="External"/><Relationship Id="rId1486" Type="http://schemas.openxmlformats.org/officeDocument/2006/relationships/hyperlink" Target="http://www.way.org.my/" TargetMode="External"/><Relationship Id="rId650" Type="http://schemas.openxmlformats.org/officeDocument/2006/relationships/hyperlink" Target="http://www.humanrightsfirst.org/" TargetMode="External"/><Relationship Id="rId1003" Type="http://schemas.openxmlformats.org/officeDocument/2006/relationships/hyperlink" Target="http://www.ishs.org/" TargetMode="External"/><Relationship Id="rId1487" Type="http://schemas.openxmlformats.org/officeDocument/2006/relationships/hyperlink" Target="http://www.waap.it/" TargetMode="External"/><Relationship Id="rId1037" Type="http://schemas.openxmlformats.org/officeDocument/2006/relationships/hyperlink" Target="http://www.iuhpe.org/" TargetMode="External"/><Relationship Id="rId1038" Type="http://schemas.openxmlformats.org/officeDocument/2006/relationships/hyperlink" Target="http://www.iussp.org/" TargetMode="External"/><Relationship Id="rId1039" Type="http://schemas.openxmlformats.org/officeDocument/2006/relationships/hyperlink" Target="http://www.iuappa.com/" TargetMode="External"/><Relationship Id="rId206" Type="http://schemas.openxmlformats.org/officeDocument/2006/relationships/hyperlink" Target="http://research.cassel.ucla.edu/" TargetMode="External"/><Relationship Id="rId205" Type="http://schemas.openxmlformats.org/officeDocument/2006/relationships/hyperlink" Target="http://www.calreinvest.org/" TargetMode="External"/><Relationship Id="rId689" Type="http://schemas.openxmlformats.org/officeDocument/2006/relationships/hyperlink" Target="http://iwpr.net/" TargetMode="External"/><Relationship Id="rId204" Type="http://schemas.openxmlformats.org/officeDocument/2006/relationships/hyperlink" Target="http://www.californiapartnership.org/" TargetMode="External"/><Relationship Id="rId688" Type="http://schemas.openxmlformats.org/officeDocument/2006/relationships/hyperlink" Target="http://www.iza.org/" TargetMode="External"/><Relationship Id="rId203" Type="http://schemas.openxmlformats.org/officeDocument/2006/relationships/hyperlink" Target="http://www.chcf.org/" TargetMode="External"/><Relationship Id="rId687" Type="http://schemas.openxmlformats.org/officeDocument/2006/relationships/hyperlink" Target="http://www.isdp.eu/" TargetMode="External"/><Relationship Id="rId209" Type="http://schemas.openxmlformats.org/officeDocument/2006/relationships/hyperlink" Target="http://www.civicworldwide.org" TargetMode="External"/><Relationship Id="rId208" Type="http://schemas.openxmlformats.org/officeDocument/2006/relationships/hyperlink" Target="http://www.crbm.org/" TargetMode="External"/><Relationship Id="rId207" Type="http://schemas.openxmlformats.org/officeDocument/2006/relationships/hyperlink" Target="http://csmp.ucop.edu/" TargetMode="External"/><Relationship Id="rId682" Type="http://schemas.openxmlformats.org/officeDocument/2006/relationships/hyperlink" Target="http://www.cacities.org/" TargetMode="External"/><Relationship Id="rId681" Type="http://schemas.openxmlformats.org/officeDocument/2006/relationships/hyperlink" Target="http://ild.org.pe/" TargetMode="External"/><Relationship Id="rId1030" Type="http://schemas.openxmlformats.org/officeDocument/2006/relationships/hyperlink" Target="http://www.ituc-csi.org/" TargetMode="External"/><Relationship Id="rId680" Type="http://schemas.openxmlformats.org/officeDocument/2006/relationships/hyperlink" Target="http://www.iie.com/" TargetMode="External"/><Relationship Id="rId1031" Type="http://schemas.openxmlformats.org/officeDocument/2006/relationships/hyperlink" Target="http://www.itfglobal.org/" TargetMode="External"/><Relationship Id="rId1032" Type="http://schemas.openxmlformats.org/officeDocument/2006/relationships/hyperlink" Target="http://www.internationaltreefoundation.org/" TargetMode="External"/><Relationship Id="rId202" Type="http://schemas.openxmlformats.org/officeDocument/2006/relationships/hyperlink" Target="http://www.usc.edu/schools/sppd/futures/cdfindex.htm" TargetMode="External"/><Relationship Id="rId686" Type="http://schemas.openxmlformats.org/officeDocument/2006/relationships/hyperlink" Target="http://www.ihrda.org/" TargetMode="External"/><Relationship Id="rId1033" Type="http://schemas.openxmlformats.org/officeDocument/2006/relationships/hyperlink" Target="http://www.fund.ru/" TargetMode="External"/><Relationship Id="rId201" Type="http://schemas.openxmlformats.org/officeDocument/2006/relationships/hyperlink" Target="http://www.ccpr.ucla.edu/asp/index.asp" TargetMode="External"/><Relationship Id="rId685" Type="http://schemas.openxmlformats.org/officeDocument/2006/relationships/hyperlink" Target="http://www.irp.wisc.edu/" TargetMode="External"/><Relationship Id="rId1034" Type="http://schemas.openxmlformats.org/officeDocument/2006/relationships/hyperlink" Target="http://www.uicc.org/" TargetMode="External"/><Relationship Id="rId200" Type="http://schemas.openxmlformats.org/officeDocument/2006/relationships/hyperlink" Target="http://www.ccrdc.ucla.edu/" TargetMode="External"/><Relationship Id="rId684" Type="http://schemas.openxmlformats.org/officeDocument/2006/relationships/hyperlink" Target="http://www.rafh-vietnam.org/" TargetMode="External"/><Relationship Id="rId1035" Type="http://schemas.openxmlformats.org/officeDocument/2006/relationships/hyperlink" Target="http://www.iusti.org/" TargetMode="External"/><Relationship Id="rId683" Type="http://schemas.openxmlformats.org/officeDocument/2006/relationships/hyperlink" Target="http://www.ippr.org/" TargetMode="External"/><Relationship Id="rId1036" Type="http://schemas.openxmlformats.org/officeDocument/2006/relationships/hyperlink" Target="http://www.iuatld.org/" TargetMode="External"/><Relationship Id="rId1026" Type="http://schemas.openxmlformats.org/officeDocument/2006/relationships/hyperlink" Target="http://www.inttea.com/" TargetMode="External"/><Relationship Id="rId1027" Type="http://schemas.openxmlformats.org/officeDocument/2006/relationships/hyperlink" Target="http://www.atibt.org/" TargetMode="External"/><Relationship Id="rId1028" Type="http://schemas.openxmlformats.org/officeDocument/2006/relationships/hyperlink" Target="http://www.intertec.co.at/" TargetMode="External"/><Relationship Id="rId1029" Type="http://schemas.openxmlformats.org/officeDocument/2006/relationships/hyperlink" Target="http://www.iti-worldwide.org/" TargetMode="External"/><Relationship Id="rId679" Type="http://schemas.openxmlformats.org/officeDocument/2006/relationships/hyperlink" Target="http://web.abo.fi/instut/imr/" TargetMode="External"/><Relationship Id="rId678" Type="http://schemas.openxmlformats.org/officeDocument/2006/relationships/hyperlink" Target="http://www.ieep.eu/" TargetMode="External"/><Relationship Id="rId677" Type="http://schemas.openxmlformats.org/officeDocument/2006/relationships/hyperlink" Target="http://www.idrac.org.lb/" TargetMode="External"/><Relationship Id="rId676" Type="http://schemas.openxmlformats.org/officeDocument/2006/relationships/hyperlink" Target="http://www.idra-al.org/" TargetMode="External"/><Relationship Id="rId671" Type="http://schemas.openxmlformats.org/officeDocument/2006/relationships/hyperlink" Target="http://www.iltf.org/" TargetMode="External"/><Relationship Id="rId670" Type="http://schemas.openxmlformats.org/officeDocument/2006/relationships/hyperlink" Target="http://www.inclusion-international.org/" TargetMode="External"/><Relationship Id="rId1020" Type="http://schemas.openxmlformats.org/officeDocument/2006/relationships/hyperlink" Target="http://www.iswa.org/" TargetMode="External"/><Relationship Id="rId1021" Type="http://schemas.openxmlformats.org/officeDocument/2006/relationships/hyperlink" Target="http://www.isdanet.org/" TargetMode="External"/><Relationship Id="rId675" Type="http://schemas.openxmlformats.org/officeDocument/2006/relationships/hyperlink" Target="http://icar.gmu.edu/" TargetMode="External"/><Relationship Id="rId1022" Type="http://schemas.openxmlformats.org/officeDocument/2006/relationships/hyperlink" Target="http://www.isis.org/" TargetMode="External"/><Relationship Id="rId674" Type="http://schemas.openxmlformats.org/officeDocument/2006/relationships/hyperlink" Target="http://www.icsbd.org/" TargetMode="External"/><Relationship Id="rId1023" Type="http://schemas.openxmlformats.org/officeDocument/2006/relationships/hyperlink" Target="http://www.iscos.org.uk/" TargetMode="External"/><Relationship Id="rId673" Type="http://schemas.openxmlformats.org/officeDocument/2006/relationships/hyperlink" Target="http://www.icd-online.org/" TargetMode="External"/><Relationship Id="rId1024" Type="http://schemas.openxmlformats.org/officeDocument/2006/relationships/hyperlink" Target="http://www.isanet.org/" TargetMode="External"/><Relationship Id="rId672" Type="http://schemas.openxmlformats.org/officeDocument/2006/relationships/hyperlink" Target="http://www.ienearth.org/" TargetMode="External"/><Relationship Id="rId1025" Type="http://schemas.openxmlformats.org/officeDocument/2006/relationships/hyperlink" Target="http://www.itopf.com/" TargetMode="External"/><Relationship Id="rId190" Type="http://schemas.openxmlformats.org/officeDocument/2006/relationships/hyperlink" Target="http://www.brookings.edu/metro/" TargetMode="External"/><Relationship Id="rId194" Type="http://schemas.openxmlformats.org/officeDocument/2006/relationships/hyperlink" Target="http://www.busridersunion.org/engli/index.html" TargetMode="External"/><Relationship Id="rId193" Type="http://schemas.openxmlformats.org/officeDocument/2006/relationships/hyperlink" Target="http://burmacentrum.nl/" TargetMode="External"/><Relationship Id="rId192" Type="http://schemas.openxmlformats.org/officeDocument/2006/relationships/hyperlink" Target="http://www.bir.org/" TargetMode="External"/><Relationship Id="rId191" Type="http://schemas.openxmlformats.org/officeDocument/2006/relationships/hyperlink" Target="http://www.bafuture.org/" TargetMode="External"/><Relationship Id="rId187" Type="http://schemas.openxmlformats.org/officeDocument/2006/relationships/hyperlink" Target="http://www.bond.org.uk/" TargetMode="External"/><Relationship Id="rId186" Type="http://schemas.openxmlformats.org/officeDocument/2006/relationships/hyperlink" Target="http://www.britishcouncil.org/new/" TargetMode="External"/><Relationship Id="rId185" Type="http://schemas.openxmlformats.org/officeDocument/2006/relationships/hyperlink" Target="http://www.brettonwoodsproject.org/" TargetMode="External"/><Relationship Id="rId184" Type="http://schemas.openxmlformats.org/officeDocument/2006/relationships/hyperlink" Target="http://www.brennancenter.org/" TargetMode="External"/><Relationship Id="rId189" Type="http://schemas.openxmlformats.org/officeDocument/2006/relationships/hyperlink" Target="http://www.broederlijkdelen.be" TargetMode="External"/><Relationship Id="rId188" Type="http://schemas.openxmlformats.org/officeDocument/2006/relationships/hyperlink" Target="http://www.boldapproach.org/index.php?id=01" TargetMode="External"/><Relationship Id="rId183" Type="http://schemas.openxmlformats.org/officeDocument/2006/relationships/hyperlink" Target="http://www.bread.org/" TargetMode="External"/><Relationship Id="rId182" Type="http://schemas.openxmlformats.org/officeDocument/2006/relationships/hyperlink" Target="http://www.bkwsu.com/" TargetMode="External"/><Relationship Id="rId181" Type="http://schemas.openxmlformats.org/officeDocument/2006/relationships/hyperlink" Target="http://www.bothends.nl/" TargetMode="External"/><Relationship Id="rId180" Type="http://schemas.openxmlformats.org/officeDocument/2006/relationships/hyperlink" Target="http://www.bgci.org/" TargetMode="External"/><Relationship Id="rId176" Type="http://schemas.openxmlformats.org/officeDocument/2006/relationships/hyperlink" Target="http://www.gatesfoundation.org/Pages/home.aspx" TargetMode="External"/><Relationship Id="rId175" Type="http://schemas.openxmlformats.org/officeDocument/2006/relationships/hyperlink" Target="http://www.geocities.com/bhutanwomen/" TargetMode="External"/><Relationship Id="rId174" Type="http://schemas.openxmlformats.org/officeDocument/2006/relationships/hyperlink" Target="http://www.evb.ch/" TargetMode="External"/><Relationship Id="rId173" Type="http://schemas.openxmlformats.org/officeDocument/2006/relationships/hyperlink" Target="http://www.benetech.org/index.shtml" TargetMode="External"/><Relationship Id="rId179" Type="http://schemas.openxmlformats.org/officeDocument/2006/relationships/hyperlink" Target="http://www.borderecoweb.sdsu.edu/" TargetMode="External"/><Relationship Id="rId178" Type="http://schemas.openxmlformats.org/officeDocument/2006/relationships/hyperlink" Target="http://www.birdlife.org/" TargetMode="External"/><Relationship Id="rId177" Type="http://schemas.openxmlformats.org/officeDocument/2006/relationships/hyperlink" Target="http://biotica-moldova.org/" TargetMode="External"/><Relationship Id="rId198" Type="http://schemas.openxmlformats.org/officeDocument/2006/relationships/hyperlink" Target="http://www.crcica.org.eg/" TargetMode="External"/><Relationship Id="rId197" Type="http://schemas.openxmlformats.org/officeDocument/2006/relationships/hyperlink" Target="http://www.cafindia.org/" TargetMode="External"/><Relationship Id="rId196" Type="http://schemas.openxmlformats.org/officeDocument/2006/relationships/hyperlink" Target="http://www.businesseurope.eu/" TargetMode="External"/><Relationship Id="rId195" Type="http://schemas.openxmlformats.org/officeDocument/2006/relationships/hyperlink" Target="http://bushfoundation.org/" TargetMode="External"/><Relationship Id="rId199" Type="http://schemas.openxmlformats.org/officeDocument/2006/relationships/hyperlink" Target="http://www.cbp.org/" TargetMode="External"/><Relationship Id="rId150" Type="http://schemas.openxmlformats.org/officeDocument/2006/relationships/hyperlink" Target="http://www.bgs.ac.uk/agid/" TargetMode="External"/><Relationship Id="rId149" Type="http://schemas.openxmlformats.org/officeDocument/2006/relationships/hyperlink" Target="http://www.awes-shipbuilding.org" TargetMode="External"/><Relationship Id="rId148" Type="http://schemas.openxmlformats.org/officeDocument/2006/relationships/hyperlink" Target="http://www.adfiap.org/" TargetMode="External"/><Relationship Id="rId1090" Type="http://schemas.openxmlformats.org/officeDocument/2006/relationships/hyperlink" Target="http://www.khrc.or.ke/" TargetMode="External"/><Relationship Id="rId1091" Type="http://schemas.openxmlformats.org/officeDocument/2006/relationships/hyperlink" Target="http://www.kettering.org/" TargetMode="External"/><Relationship Id="rId1092" Type="http://schemas.openxmlformats.org/officeDocument/2006/relationships/hyperlink" Target="http://www.khamaid.org/alternate_index.htm" TargetMode="External"/><Relationship Id="rId1093" Type="http://schemas.openxmlformats.org/officeDocument/2006/relationships/hyperlink" Target="http://www.kids-with-cameras.org/home/" TargetMode="External"/><Relationship Id="rId1094" Type="http://schemas.openxmlformats.org/officeDocument/2006/relationships/hyperlink" Target="http://www.knowledgeplex.org/" TargetMode="External"/><Relationship Id="rId143" Type="http://schemas.openxmlformats.org/officeDocument/2006/relationships/hyperlink" Target="http://www.aadfi.org/" TargetMode="External"/><Relationship Id="rId1095" Type="http://schemas.openxmlformats.org/officeDocument/2006/relationships/hyperlink" Target="http://www.kvo.or.kr/" TargetMode="External"/><Relationship Id="rId142" Type="http://schemas.openxmlformats.org/officeDocument/2006/relationships/hyperlink" Target="http://www.awe-international.com/" TargetMode="External"/><Relationship Id="rId1096" Type="http://schemas.openxmlformats.org/officeDocument/2006/relationships/hyperlink" Target="http://www.kruha.org/" TargetMode="External"/><Relationship Id="rId141" Type="http://schemas.openxmlformats.org/officeDocument/2006/relationships/hyperlink" Target="http://awid.org/" TargetMode="External"/><Relationship Id="rId1097" Type="http://schemas.openxmlformats.org/officeDocument/2006/relationships/hyperlink" Target="http://www.khrp.org/" TargetMode="External"/><Relationship Id="rId140" Type="http://schemas.openxmlformats.org/officeDocument/2006/relationships/hyperlink" Target="http://www.awid.org/" TargetMode="External"/><Relationship Id="rId1098" Type="http://schemas.openxmlformats.org/officeDocument/2006/relationships/hyperlink" Target="http://kchr.org/" TargetMode="External"/><Relationship Id="rId147" Type="http://schemas.openxmlformats.org/officeDocument/2006/relationships/hyperlink" Target="http://www.acu.ac.uk/" TargetMode="External"/><Relationship Id="rId1099" Type="http://schemas.openxmlformats.org/officeDocument/2006/relationships/hyperlink" Target="http://www.laedc.org" TargetMode="External"/><Relationship Id="rId146" Type="http://schemas.openxmlformats.org/officeDocument/2006/relationships/hyperlink" Target="http://www.acegb.org/" TargetMode="External"/><Relationship Id="rId145" Type="http://schemas.openxmlformats.org/officeDocument/2006/relationships/hyperlink" Target="http://www.aaru.edu.jo/" TargetMode="External"/><Relationship Id="rId144" Type="http://schemas.openxmlformats.org/officeDocument/2006/relationships/hyperlink" Target="http://www.aau.org/" TargetMode="External"/><Relationship Id="rId139" Type="http://schemas.openxmlformats.org/officeDocument/2006/relationships/hyperlink" Target="http://www.awis.org/" TargetMode="External"/><Relationship Id="rId138" Type="http://schemas.openxmlformats.org/officeDocument/2006/relationships/hyperlink" Target="http://www.ape-egypt.com/" TargetMode="External"/><Relationship Id="rId137" Type="http://schemas.openxmlformats.org/officeDocument/2006/relationships/hyperlink" Target="http://www.distripress.net/" TargetMode="External"/><Relationship Id="rId1080" Type="http://schemas.openxmlformats.org/officeDocument/2006/relationships/hyperlink" Target="http://www.jeuneafrique.com/" TargetMode="External"/><Relationship Id="rId1081" Type="http://schemas.openxmlformats.org/officeDocument/2006/relationships/hyperlink" Target="http://jewishpeacefellowship.org/" TargetMode="External"/><Relationship Id="rId1082" Type="http://schemas.openxmlformats.org/officeDocument/2006/relationships/hyperlink" Target="http://www.joyinaction.org/en_index.asp" TargetMode="External"/><Relationship Id="rId1083" Type="http://schemas.openxmlformats.org/officeDocument/2006/relationships/hyperlink" Target="http://www.macfound.org/" TargetMode="External"/><Relationship Id="rId132" Type="http://schemas.openxmlformats.org/officeDocument/2006/relationships/hyperlink" Target="http://www.askindia.org" TargetMode="External"/><Relationship Id="rId1084" Type="http://schemas.openxmlformats.org/officeDocument/2006/relationships/hyperlink" Target="http://jchs.harvard.edu" TargetMode="External"/><Relationship Id="rId131" Type="http://schemas.openxmlformats.org/officeDocument/2006/relationships/hyperlink" Target="http://www.askindia.org/" TargetMode="External"/><Relationship Id="rId1085" Type="http://schemas.openxmlformats.org/officeDocument/2006/relationships/hyperlink" Target="http://www.jubileedebtcampaign.org.uk/" TargetMode="External"/><Relationship Id="rId130" Type="http://schemas.openxmlformats.org/officeDocument/2006/relationships/hyperlink" Target="http://www.apc.org/" TargetMode="External"/><Relationship Id="rId1086" Type="http://schemas.openxmlformats.org/officeDocument/2006/relationships/hyperlink" Target="http://www.jumpstartinternational.org/" TargetMode="External"/><Relationship Id="rId1087" Type="http://schemas.openxmlformats.org/officeDocument/2006/relationships/hyperlink" Target="http://www.jsmp.minihub.org/Language_English/index_english.html" TargetMode="External"/><Relationship Id="rId136" Type="http://schemas.openxmlformats.org/officeDocument/2006/relationships/hyperlink" Target="http://apt.ch/" TargetMode="External"/><Relationship Id="rId1088" Type="http://schemas.openxmlformats.org/officeDocument/2006/relationships/hyperlink" Target="http://www.kff.org/" TargetMode="External"/><Relationship Id="rId135" Type="http://schemas.openxmlformats.org/officeDocument/2006/relationships/hyperlink" Target="http://www.apt.ch/" TargetMode="External"/><Relationship Id="rId1089" Type="http://schemas.openxmlformats.org/officeDocument/2006/relationships/hyperlink" Target="http://www.usc.edu/schools/medicine/departments/preventive_medicine/divisions/epidemiology/research/" TargetMode="External"/><Relationship Id="rId134" Type="http://schemas.openxmlformats.org/officeDocument/2006/relationships/hyperlink" Target="http://www.adenex.org" TargetMode="External"/><Relationship Id="rId133" Type="http://schemas.openxmlformats.org/officeDocument/2006/relationships/hyperlink" Target="http://sikkuy.org.il/" TargetMode="External"/><Relationship Id="rId172" Type="http://schemas.openxmlformats.org/officeDocument/2006/relationships/hyperlink" Target="http://www.bellona.org/" TargetMode="External"/><Relationship Id="rId171" Type="http://schemas.openxmlformats.org/officeDocument/2006/relationships/hyperlink" Target="http://www.batcon.org/" TargetMode="External"/><Relationship Id="rId170" Type="http://schemas.openxmlformats.org/officeDocument/2006/relationships/hyperlink" Target="http://www.barbarabushfoundation.com/" TargetMode="External"/><Relationship Id="rId165" Type="http://schemas.openxmlformats.org/officeDocument/2006/relationships/hyperlink" Target="http://www.banglarights.net/" TargetMode="External"/><Relationship Id="rId164" Type="http://schemas.openxmlformats.org/officeDocument/2006/relationships/hyperlink" Target="http://www.bimco.org/" TargetMode="External"/><Relationship Id="rId163" Type="http://schemas.openxmlformats.org/officeDocument/2006/relationships/hyperlink" Target="http://www.bic-un.bahai.org/" TargetMode="External"/><Relationship Id="rId162" Type="http://schemas.openxmlformats.org/officeDocument/2006/relationships/hyperlink" Target="http://btselem.org/English/index.asp" TargetMode="External"/><Relationship Id="rId169" Type="http://schemas.openxmlformats.org/officeDocument/2006/relationships/hyperlink" Target="http://www.bicusa.org/" TargetMode="External"/><Relationship Id="rId168" Type="http://schemas.openxmlformats.org/officeDocument/2006/relationships/hyperlink" Target="http://masum.org.in/" TargetMode="External"/><Relationship Id="rId167" Type="http://schemas.openxmlformats.org/officeDocument/2006/relationships/hyperlink" Target="http://banglapraxis.wordpress.com/" TargetMode="External"/><Relationship Id="rId166" Type="http://schemas.openxmlformats.org/officeDocument/2006/relationships/hyperlink" Target="http://www.brac.net/" TargetMode="External"/><Relationship Id="rId161" Type="http://schemas.openxmlformats.org/officeDocument/2006/relationships/hyperlink" Target="http://www.bnaibrith.org/" TargetMode="External"/><Relationship Id="rId160" Type="http://schemas.openxmlformats.org/officeDocument/2006/relationships/hyperlink" Target="http://asf.be/en" TargetMode="External"/><Relationship Id="rId159" Type="http://schemas.openxmlformats.org/officeDocument/2006/relationships/hyperlink" Target="http://www.asf.be/" TargetMode="External"/><Relationship Id="rId154" Type="http://schemas.openxmlformats.org/officeDocument/2006/relationships/hyperlink" Target="http://www.asf.ca/" TargetMode="External"/><Relationship Id="rId153" Type="http://schemas.openxmlformats.org/officeDocument/2006/relationships/hyperlink" Target="http://worldcitizens.org/" TargetMode="External"/><Relationship Id="rId152" Type="http://schemas.openxmlformats.org/officeDocument/2006/relationships/hyperlink" Target="http://www.aoac.org/" TargetMode="External"/><Relationship Id="rId151" Type="http://schemas.openxmlformats.org/officeDocument/2006/relationships/hyperlink" Target="http://www.ajli.org/" TargetMode="External"/><Relationship Id="rId158" Type="http://schemas.openxmlformats.org/officeDocument/2006/relationships/hyperlink" Target="http://www.asf-fr.org/" TargetMode="External"/><Relationship Id="rId157" Type="http://schemas.openxmlformats.org/officeDocument/2006/relationships/hyperlink" Target="http://aecc1.tripod.com/" TargetMode="External"/><Relationship Id="rId156" Type="http://schemas.openxmlformats.org/officeDocument/2006/relationships/hyperlink" Target="http://www.oegut.at/" TargetMode="External"/><Relationship Id="rId155" Type="http://schemas.openxmlformats.org/officeDocument/2006/relationships/hyperlink" Target="http://www.asep.at" TargetMode="External"/><Relationship Id="rId1510" Type="http://schemas.openxmlformats.org/officeDocument/2006/relationships/hyperlink" Target="http://www.wef-international.org/" TargetMode="External"/><Relationship Id="rId1511" Type="http://schemas.openxmlformats.org/officeDocument/2006/relationships/hyperlink" Target="http://www.imvf.org/index.php" TargetMode="External"/><Relationship Id="rId1512" Type="http://schemas.openxmlformats.org/officeDocument/2006/relationships/hyperlink" Target="http://www.worldfamilyorganization.org/" TargetMode="External"/><Relationship Id="rId1513" Type="http://schemas.openxmlformats.org/officeDocument/2006/relationships/hyperlink" Target="http://www.wfme.org/" TargetMode="External"/><Relationship Id="rId1514" Type="http://schemas.openxmlformats.org/officeDocument/2006/relationships/hyperlink" Target="http://www.wfdy.org/" TargetMode="External"/><Relationship Id="rId1515" Type="http://schemas.openxmlformats.org/officeDocument/2006/relationships/hyperlink" Target="http://www.wfdfi.org.pe/" TargetMode="External"/><Relationship Id="rId1516" Type="http://schemas.openxmlformats.org/officeDocument/2006/relationships/hyperlink" Target="http://www.wfeo.org/" TargetMode="External"/><Relationship Id="rId1517" Type="http://schemas.openxmlformats.org/officeDocument/2006/relationships/hyperlink" Target="http://www.fiplv.org/" TargetMode="External"/><Relationship Id="rId1518" Type="http://schemas.openxmlformats.org/officeDocument/2006/relationships/hyperlink" Target="http://www.wfns.org/" TargetMode="External"/><Relationship Id="rId1519" Type="http://schemas.openxmlformats.org/officeDocument/2006/relationships/hyperlink" Target="http://www.wfnmb.org/" TargetMode="External"/><Relationship Id="rId1500" Type="http://schemas.openxmlformats.org/officeDocument/2006/relationships/hyperlink" Target="http://www.cmt-wcl.org/cmt/ewcm.nsf/" TargetMode="External"/><Relationship Id="rId1501" Type="http://schemas.openxmlformats.org/officeDocument/2006/relationships/hyperlink" Target="http://www.wcps.info/" TargetMode="External"/><Relationship Id="rId1502" Type="http://schemas.openxmlformats.org/officeDocument/2006/relationships/hyperlink" Target="http://www.religionsforpeace.org/" TargetMode="External"/><Relationship Id="rId1503" Type="http://schemas.openxmlformats.org/officeDocument/2006/relationships/hyperlink" Target="http://www.iucn.org/" TargetMode="External"/><Relationship Id="rId1504" Type="http://schemas.openxmlformats.org/officeDocument/2006/relationships/hyperlink" Target="http://www.wcci-international.org/" TargetMode="External"/><Relationship Id="rId1505" Type="http://schemas.openxmlformats.org/officeDocument/2006/relationships/hyperlink" Target="http://www.wccwis.cl/" TargetMode="External"/><Relationship Id="rId1506" Type="http://schemas.openxmlformats.org/officeDocument/2006/relationships/hyperlink" Target="http://www.weforum.org/" TargetMode="External"/><Relationship Id="rId1507" Type="http://schemas.openxmlformats.org/officeDocument/2006/relationships/hyperlink" Target="http://www.wepza.org/" TargetMode="External"/><Relationship Id="rId1508" Type="http://schemas.openxmlformats.org/officeDocument/2006/relationships/hyperlink" Target="http://www.weed-online.org/" TargetMode="External"/><Relationship Id="rId1509" Type="http://schemas.openxmlformats.org/officeDocument/2006/relationships/hyperlink" Target="http://www.worlded.org/" TargetMode="External"/><Relationship Id="rId509" Type="http://schemas.openxmlformats.org/officeDocument/2006/relationships/hyperlink" Target="http://www.eplc.gr/" TargetMode="External"/><Relationship Id="rId508" Type="http://schemas.openxmlformats.org/officeDocument/2006/relationships/hyperlink" Target="http://www.epe.be/" TargetMode="External"/><Relationship Id="rId503" Type="http://schemas.openxmlformats.org/officeDocument/2006/relationships/hyperlink" Target="http://www.efla-aeda.org/" TargetMode="External"/><Relationship Id="rId987" Type="http://schemas.openxmlformats.org/officeDocument/2006/relationships/hyperlink" Target="http://www.marine-salvage.com/" TargetMode="External"/><Relationship Id="rId502" Type="http://schemas.openxmlformats.org/officeDocument/2006/relationships/hyperlink" Target="http://www.efnms.org/efnms/" TargetMode="External"/><Relationship Id="rId986" Type="http://schemas.openxmlformats.org/officeDocument/2006/relationships/hyperlink" Target="http://internationalrivers.org/" TargetMode="External"/><Relationship Id="rId501" Type="http://schemas.openxmlformats.org/officeDocument/2006/relationships/hyperlink" Target="http://www.feani.org/" TargetMode="External"/><Relationship Id="rId985" Type="http://schemas.openxmlformats.org/officeDocument/2006/relationships/hyperlink" Target="http://www.mdw.ac.at/mediacult/" TargetMode="External"/><Relationship Id="rId500" Type="http://schemas.openxmlformats.org/officeDocument/2006/relationships/hyperlink" Target="http://www.feaco.org/" TargetMode="External"/><Relationship Id="rId984" Type="http://schemas.openxmlformats.org/officeDocument/2006/relationships/hyperlink" Target="http://www.piomanzu.com" TargetMode="External"/><Relationship Id="rId507" Type="http://schemas.openxmlformats.org/officeDocument/2006/relationships/hyperlink" Target="http://www.eurodad.org/" TargetMode="External"/><Relationship Id="rId506" Type="http://schemas.openxmlformats.org/officeDocument/2006/relationships/hyperlink" Target="http://www.eurodad.org/" TargetMode="External"/><Relationship Id="rId505" Type="http://schemas.openxmlformats.org/officeDocument/2006/relationships/hyperlink" Target="http://www.euronatur.org/" TargetMode="External"/><Relationship Id="rId989" Type="http://schemas.openxmlformats.org/officeDocument/2006/relationships/hyperlink" Target="http://www.ishr.ch/" TargetMode="External"/><Relationship Id="rId504" Type="http://schemas.openxmlformats.org/officeDocument/2006/relationships/hyperlink" Target="http://www.gli.cas.cz/SEH/" TargetMode="External"/><Relationship Id="rId988" Type="http://schemas.openxmlformats.org/officeDocument/2006/relationships/hyperlink" Target="http://www.savethechildren.net/" TargetMode="External"/><Relationship Id="rId983" Type="http://schemas.openxmlformats.org/officeDocument/2006/relationships/hyperlink" Target="http://www.irex.org/" TargetMode="External"/><Relationship Id="rId982" Type="http://schemas.openxmlformats.org/officeDocument/2006/relationships/hyperlink" Target="http://www.theirc.org/" TargetMode="External"/><Relationship Id="rId981" Type="http://schemas.openxmlformats.org/officeDocument/2006/relationships/hyperlink" Target="http://www.iri.org/" TargetMode="External"/><Relationship Id="rId980" Type="http://schemas.openxmlformats.org/officeDocument/2006/relationships/hyperlink" Target="http://www.irff.org/" TargetMode="External"/><Relationship Id="rId1565" Type="http://schemas.openxmlformats.org/officeDocument/2006/relationships/hyperlink" Target="http://www.yuvaindia.org/" TargetMode="External"/><Relationship Id="rId1566" Type="http://schemas.openxmlformats.org/officeDocument/2006/relationships/hyperlink" Target="http://www.zonta.org/" TargetMode="External"/><Relationship Id="rId1567" Type="http://schemas.openxmlformats.org/officeDocument/2006/relationships/drawing" Target="../drawings/drawing1.xml"/><Relationship Id="rId976" Type="http://schemas.openxmlformats.org/officeDocument/2006/relationships/hyperlink" Target="http://www.cirfs.org/" TargetMode="External"/><Relationship Id="rId975" Type="http://schemas.openxmlformats.org/officeDocument/2006/relationships/hyperlink" Target="http://www.int-ranger.net/" TargetMode="External"/><Relationship Id="rId974" Type="http://schemas.openxmlformats.org/officeDocument/2006/relationships/hyperlink" Target="http://www.iru.de/" TargetMode="External"/><Relationship Id="rId973" Type="http://schemas.openxmlformats.org/officeDocument/2006/relationships/hyperlink" Target="http://www.irpa.net/" TargetMode="External"/><Relationship Id="rId979" Type="http://schemas.openxmlformats.org/officeDocument/2006/relationships/hyperlink" Target="http://www.ird-dc.org/" TargetMode="External"/><Relationship Id="rId978" Type="http://schemas.openxmlformats.org/officeDocument/2006/relationships/hyperlink" Target="http://www.irc-online.org/" TargetMode="External"/><Relationship Id="rId977" Type="http://schemas.openxmlformats.org/officeDocument/2006/relationships/hyperlink" Target="http://www.irct.org/" TargetMode="External"/><Relationship Id="rId1560" Type="http://schemas.openxmlformats.org/officeDocument/2006/relationships/hyperlink" Target="http://www.wpsa.com/" TargetMode="External"/><Relationship Id="rId972" Type="http://schemas.openxmlformats.org/officeDocument/2006/relationships/hyperlink" Target="http://www.cicilsiptic.org/" TargetMode="External"/><Relationship Id="rId1561" Type="http://schemas.openxmlformats.org/officeDocument/2006/relationships/hyperlink" Target="http://www.worldwatch.org/" TargetMode="External"/><Relationship Id="rId971" Type="http://schemas.openxmlformats.org/officeDocument/2006/relationships/hyperlink" Target="http://www.internationalpublishers.org/" TargetMode="External"/><Relationship Id="rId1562" Type="http://schemas.openxmlformats.org/officeDocument/2006/relationships/hyperlink" Target="http://www.y2y.net/" TargetMode="External"/><Relationship Id="rId970" Type="http://schemas.openxmlformats.org/officeDocument/2006/relationships/hyperlink" Target="http://www.internationalprimatologicalsociety.org/" TargetMode="External"/><Relationship Id="rId1563" Type="http://schemas.openxmlformats.org/officeDocument/2006/relationships/hyperlink" Target="http://www.ymca.net" TargetMode="External"/><Relationship Id="rId1564" Type="http://schemas.openxmlformats.org/officeDocument/2006/relationships/hyperlink" Target="http://www.youthforhumanrights.org/" TargetMode="External"/><Relationship Id="rId1114" Type="http://schemas.openxmlformats.org/officeDocument/2006/relationships/hyperlink" Target="http://www.lifebridge.org" TargetMode="External"/><Relationship Id="rId1115" Type="http://schemas.openxmlformats.org/officeDocument/2006/relationships/hyperlink" Target="http://www.lidema.org.bo/" TargetMode="External"/><Relationship Id="rId1116" Type="http://schemas.openxmlformats.org/officeDocument/2006/relationships/hyperlink" Target="http://www.laane.org/" TargetMode="External"/><Relationship Id="rId1117" Type="http://schemas.openxmlformats.org/officeDocument/2006/relationships/hyperlink" Target="http://www.lwr.org/" TargetMode="External"/><Relationship Id="rId1118" Type="http://schemas.openxmlformats.org/officeDocument/2006/relationships/hyperlink" Target="http://www.lutheranworld.org/lwf/" TargetMode="External"/><Relationship Id="rId1119" Type="http://schemas.openxmlformats.org/officeDocument/2006/relationships/hyperlink" Target="http://www.macfound.org" TargetMode="External"/><Relationship Id="rId525" Type="http://schemas.openxmlformats.org/officeDocument/2006/relationships/hyperlink" Target="http://www.fdiworldental.org/" TargetMode="External"/><Relationship Id="rId524" Type="http://schemas.openxmlformats.org/officeDocument/2006/relationships/hyperlink" Target="http://www.fauna-flora.org/" TargetMode="External"/><Relationship Id="rId523" Type="http://schemas.openxmlformats.org/officeDocument/2006/relationships/hyperlink" Target="http://www.fhi.org/" TargetMode="External"/><Relationship Id="rId522" Type="http://schemas.openxmlformats.org/officeDocument/2006/relationships/hyperlink" Target="http://familycareintl.org/en/home" TargetMode="External"/><Relationship Id="rId529" Type="http://schemas.openxmlformats.org/officeDocument/2006/relationships/hyperlink" Target="http://ffeusa.org/" TargetMode="External"/><Relationship Id="rId528" Type="http://schemas.openxmlformats.org/officeDocument/2006/relationships/hyperlink" Target="http://www.feedingamerica.org" TargetMode="External"/><Relationship Id="rId527" Type="http://schemas.openxmlformats.org/officeDocument/2006/relationships/hyperlink" Target="http://fawco.org/" TargetMode="External"/><Relationship Id="rId526" Type="http://schemas.openxmlformats.org/officeDocument/2006/relationships/hyperlink" Target="http://www.fair.org.eg/" TargetMode="External"/><Relationship Id="rId521" Type="http://schemas.openxmlformats.org/officeDocument/2006/relationships/hyperlink" Target="http://www.familycareintl.org/en/home" TargetMode="External"/><Relationship Id="rId1110" Type="http://schemas.openxmlformats.org/officeDocument/2006/relationships/hyperlink" Target="http://www.lac.org.na/" TargetMode="External"/><Relationship Id="rId520" Type="http://schemas.openxmlformats.org/officeDocument/2006/relationships/hyperlink" Target="http://www.fahamu.org/" TargetMode="External"/><Relationship Id="rId1111" Type="http://schemas.openxmlformats.org/officeDocument/2006/relationships/hyperlink" Target="http://www.legionofgoodwill.org/" TargetMode="External"/><Relationship Id="rId1112" Type="http://schemas.openxmlformats.org/officeDocument/2006/relationships/hyperlink" Target="http://www.libertyhill.org" TargetMode="External"/><Relationship Id="rId1113" Type="http://schemas.openxmlformats.org/officeDocument/2006/relationships/hyperlink" Target="http://www.lesi.org/" TargetMode="External"/><Relationship Id="rId1103" Type="http://schemas.openxmlformats.org/officeDocument/2006/relationships/hyperlink" Target="http://www.ceaal.org/" TargetMode="External"/><Relationship Id="rId1104" Type="http://schemas.openxmlformats.org/officeDocument/2006/relationships/hyperlink" Target="http://www.clasco.org/" TargetMode="External"/><Relationship Id="rId1105" Type="http://schemas.openxmlformats.org/officeDocument/2006/relationships/hyperlink" Target="http://www.ciap-felap.org/" TargetMode="External"/><Relationship Id="rId1106" Type="http://schemas.openxmlformats.org/officeDocument/2006/relationships/hyperlink" Target="http://www.fifarma.org/cms/" TargetMode="External"/><Relationship Id="rId1107" Type="http://schemas.openxmlformats.org/officeDocument/2006/relationships/hyperlink" Target="http://www.ailaonline.net/" TargetMode="External"/><Relationship Id="rId1108" Type="http://schemas.openxmlformats.org/officeDocument/2006/relationships/hyperlink" Target="http://www.lhr.org.za/" TargetMode="External"/><Relationship Id="rId1109" Type="http://schemas.openxmlformats.org/officeDocument/2006/relationships/hyperlink" Target="http://www.lwv.org/" TargetMode="External"/><Relationship Id="rId519" Type="http://schemas.openxmlformats.org/officeDocument/2006/relationships/hyperlink" Target="http://facetoface.org/" TargetMode="External"/><Relationship Id="rId514" Type="http://schemas.openxmlformats.org/officeDocument/2006/relationships/hyperlink" Target="http://www.ewaonline.de/" TargetMode="External"/><Relationship Id="rId998" Type="http://schemas.openxmlformats.org/officeDocument/2006/relationships/hyperlink" Target="http://www.wildcatconservation.org/" TargetMode="External"/><Relationship Id="rId513" Type="http://schemas.openxmlformats.org/officeDocument/2006/relationships/hyperlink" Target="http://www.eua.be/" TargetMode="External"/><Relationship Id="rId997" Type="http://schemas.openxmlformats.org/officeDocument/2006/relationships/hyperlink" Target="http://www.isemna.org/" TargetMode="External"/><Relationship Id="rId512" Type="http://schemas.openxmlformats.org/officeDocument/2006/relationships/hyperlink" Target="http://www.eucc.net/" TargetMode="External"/><Relationship Id="rId996" Type="http://schemas.openxmlformats.org/officeDocument/2006/relationships/hyperlink" Target="http://www.ecoeco.org/" TargetMode="External"/><Relationship Id="rId511" Type="http://schemas.openxmlformats.org/officeDocument/2006/relationships/hyperlink" Target="http://www.etc-online.org/" TargetMode="External"/><Relationship Id="rId995" Type="http://schemas.openxmlformats.org/officeDocument/2006/relationships/hyperlink" Target="http://www.worldburn.org/" TargetMode="External"/><Relationship Id="rId518" Type="http://schemas.openxmlformats.org/officeDocument/2006/relationships/hyperlink" Target="http://www.face2face.org" TargetMode="External"/><Relationship Id="rId517" Type="http://schemas.openxmlformats.org/officeDocument/2006/relationships/hyperlink" Target="http://experiment.org/" TargetMode="External"/><Relationship Id="rId516" Type="http://schemas.openxmlformats.org/officeDocument/2006/relationships/hyperlink" Target="http://www.eurosite-nature.org/" TargetMode="External"/><Relationship Id="rId515" Type="http://schemas.openxmlformats.org/officeDocument/2006/relationships/hyperlink" Target="http://eyfa.org/" TargetMode="External"/><Relationship Id="rId999" Type="http://schemas.openxmlformats.org/officeDocument/2006/relationships/hyperlink" Target="http://www.igip.info/" TargetMode="External"/><Relationship Id="rId990" Type="http://schemas.openxmlformats.org/officeDocument/2006/relationships/hyperlink" Target="http://www.intermanager.org/" TargetMode="External"/><Relationship Id="rId510" Type="http://schemas.openxmlformats.org/officeDocument/2006/relationships/hyperlink" Target="http://www.wg.aegee.org/hrwg/" TargetMode="External"/><Relationship Id="rId994" Type="http://schemas.openxmlformats.org/officeDocument/2006/relationships/hyperlink" Target="http://isbra.com/" TargetMode="External"/><Relationship Id="rId993" Type="http://schemas.openxmlformats.org/officeDocument/2006/relationships/hyperlink" Target="http://www.issa.int/" TargetMode="External"/><Relationship Id="rId1100" Type="http://schemas.openxmlformats.org/officeDocument/2006/relationships/hyperlink" Target="http://www.lclaa.org/" TargetMode="External"/><Relationship Id="rId992" Type="http://schemas.openxmlformats.org/officeDocument/2006/relationships/hyperlink" Target="http://www.unesco.org/ngo/issc/" TargetMode="External"/><Relationship Id="rId1101" Type="http://schemas.openxmlformats.org/officeDocument/2006/relationships/hyperlink" Target="http://www.thestrategycenter.org/" TargetMode="External"/><Relationship Id="rId991" Type="http://schemas.openxmlformats.org/officeDocument/2006/relationships/hyperlink" Target="http://www.shipsupply.org/" TargetMode="External"/><Relationship Id="rId1102" Type="http://schemas.openxmlformats.org/officeDocument/2006/relationships/hyperlink" Target="http://www.landmineaction.org/" TargetMode="External"/><Relationship Id="rId1532" Type="http://schemas.openxmlformats.org/officeDocument/2006/relationships/hyperlink" Target="http://www.worldlearning.org/" TargetMode="External"/><Relationship Id="rId1533" Type="http://schemas.openxmlformats.org/officeDocument/2006/relationships/hyperlink" Target="http://www.wma.net/" TargetMode="External"/><Relationship Id="rId1534" Type="http://schemas.openxmlformats.org/officeDocument/2006/relationships/hyperlink" Target="http://www.mmtc-infor.com/" TargetMode="External"/><Relationship Id="rId1535" Type="http://schemas.openxmlformats.org/officeDocument/2006/relationships/hyperlink" Target="http://www.mouvement-mondial-des-meres.org/" TargetMode="External"/><Relationship Id="rId1536" Type="http://schemas.openxmlformats.org/officeDocument/2006/relationships/hyperlink" Target="http://www.motamaralalamalislami.org/" TargetMode="External"/><Relationship Id="rId1537" Type="http://schemas.openxmlformats.org/officeDocument/2006/relationships/hyperlink" Target="http://www.wn.org/" TargetMode="External"/><Relationship Id="rId1538" Type="http://schemas.openxmlformats.org/officeDocument/2006/relationships/hyperlink" Target="http://www.omep-ong.net/" TargetMode="External"/><Relationship Id="rId1539" Type="http://schemas.openxmlformats.org/officeDocument/2006/relationships/hyperlink" Target="http://www.omct.org/" TargetMode="External"/><Relationship Id="rId949" Type="http://schemas.openxmlformats.org/officeDocument/2006/relationships/hyperlink" Target="http://www.aidn-inla.be/" TargetMode="External"/><Relationship Id="rId948" Type="http://schemas.openxmlformats.org/officeDocument/2006/relationships/hyperlink" Target="http://www.inshp.org/main.asp" TargetMode="External"/><Relationship Id="rId943" Type="http://schemas.openxmlformats.org/officeDocument/2006/relationships/hyperlink" Target="http://www.atd-quartmonde.org/" TargetMode="External"/><Relationship Id="rId942" Type="http://schemas.openxmlformats.org/officeDocument/2006/relationships/hyperlink" Target="http://www.theuiaa.org/" TargetMode="External"/><Relationship Id="rId941" Type="http://schemas.openxmlformats.org/officeDocument/2006/relationships/hyperlink" Target="http://www.imia-medinfo.org/new2/" TargetMode="External"/><Relationship Id="rId940" Type="http://schemas.openxmlformats.org/officeDocument/2006/relationships/hyperlink" Target="http://www.internationalmedicalcorps.org/" TargetMode="External"/><Relationship Id="rId947" Type="http://schemas.openxmlformats.org/officeDocument/2006/relationships/hyperlink" Target="http://www.inforse.dk/" TargetMode="External"/><Relationship Id="rId946" Type="http://schemas.openxmlformats.org/officeDocument/2006/relationships/hyperlink" Target="http://www.inem.org/" TargetMode="External"/><Relationship Id="rId945" Type="http://schemas.openxmlformats.org/officeDocument/2006/relationships/hyperlink" Target="http://www.unesco.org/imc/" TargetMode="External"/><Relationship Id="rId944" Type="http://schemas.openxmlformats.org/officeDocument/2006/relationships/hyperlink" Target="http://www.mijarc.org/" TargetMode="External"/><Relationship Id="rId1530" Type="http://schemas.openxmlformats.org/officeDocument/2006/relationships/hyperlink" Target="http://www.worldinfo.org/" TargetMode="External"/><Relationship Id="rId1531" Type="http://schemas.openxmlformats.org/officeDocument/2006/relationships/hyperlink" Target="http://www.islamonline.net/the-wics/English/society/" TargetMode="External"/><Relationship Id="rId1521" Type="http://schemas.openxmlformats.org/officeDocument/2006/relationships/hyperlink" Target="http://www.wfpnet.org/" TargetMode="External"/><Relationship Id="rId1522" Type="http://schemas.openxmlformats.org/officeDocument/2006/relationships/hyperlink" Target="http://www.wfpha.org/" TargetMode="External"/><Relationship Id="rId1523" Type="http://schemas.openxmlformats.org/officeDocument/2006/relationships/hyperlink" Target="http://www.fmts-wfsw.org/" TargetMode="External"/><Relationship Id="rId1524" Type="http://schemas.openxmlformats.org/officeDocument/2006/relationships/hyperlink" Target="http://www.anaesthesiologists.org/" TargetMode="External"/><Relationship Id="rId1525" Type="http://schemas.openxmlformats.org/officeDocument/2006/relationships/hyperlink" Target="http://www.wftucentral.org/" TargetMode="External"/><Relationship Id="rId1526" Type="http://schemas.openxmlformats.org/officeDocument/2006/relationships/hyperlink" Target="http://www.wfuna.org/" TargetMode="External"/><Relationship Id="rId1527" Type="http://schemas.openxmlformats.org/officeDocument/2006/relationships/hyperlink" Target="http://www.wfb-hq.org/" TargetMode="External"/><Relationship Id="rId1528" Type="http://schemas.openxmlformats.org/officeDocument/2006/relationships/hyperlink" Target="http://www.worldheart.org/" TargetMode="External"/><Relationship Id="rId1529" Type="http://schemas.openxmlformats.org/officeDocument/2006/relationships/hyperlink" Target="http://www.worldhypertensionleague.org/" TargetMode="External"/><Relationship Id="rId939" Type="http://schemas.openxmlformats.org/officeDocument/2006/relationships/hyperlink" Target="http://www.meat-ims.org" TargetMode="External"/><Relationship Id="rId938" Type="http://schemas.openxmlformats.org/officeDocument/2006/relationships/hyperlink" Target="http://www.imeko.org/" TargetMode="External"/><Relationship Id="rId937" Type="http://schemas.openxmlformats.org/officeDocument/2006/relationships/hyperlink" Target="http://www.international-maritime-rescue.org/" TargetMode="External"/><Relationship Id="rId932" Type="http://schemas.openxmlformats.org/officeDocument/2006/relationships/hyperlink" Target="http://www.ilhr.org/" TargetMode="External"/><Relationship Id="rId931" Type="http://schemas.openxmlformats.org/officeDocument/2006/relationships/hyperlink" Target="http://www.ilhr.org/" TargetMode="External"/><Relationship Id="rId930" Type="http://schemas.openxmlformats.org/officeDocument/2006/relationships/hyperlink" Target="http://www.ili.org/" TargetMode="External"/><Relationship Id="rId936" Type="http://schemas.openxmlformats.org/officeDocument/2006/relationships/hyperlink" Target="http://www.internationalpilots.org/" TargetMode="External"/><Relationship Id="rId935" Type="http://schemas.openxmlformats.org/officeDocument/2006/relationships/hyperlink" Target="http://www.ilsi.org/" TargetMode="External"/><Relationship Id="rId934" Type="http://schemas.openxmlformats.org/officeDocument/2006/relationships/hyperlink" Target="http://ilga.org/" TargetMode="External"/><Relationship Id="rId933" Type="http://schemas.openxmlformats.org/officeDocument/2006/relationships/hyperlink" Target="http://www.leprosy-ila.org/" TargetMode="External"/><Relationship Id="rId1520" Type="http://schemas.openxmlformats.org/officeDocument/2006/relationships/hyperlink" Target="http://www.wfot.org/" TargetMode="External"/><Relationship Id="rId1554" Type="http://schemas.openxmlformats.org/officeDocument/2006/relationships/hyperlink" Target="http://www.wsro.org/" TargetMode="External"/><Relationship Id="rId1555" Type="http://schemas.openxmlformats.org/officeDocument/2006/relationships/hyperlink" Target="http://www.wvf-fmac.org/" TargetMode="External"/><Relationship Id="rId1556" Type="http://schemas.openxmlformats.org/officeDocument/2006/relationships/hyperlink" Target="http://www.wvi.org/" TargetMode="External"/><Relationship Id="rId1557" Type="http://schemas.openxmlformats.org/officeDocument/2006/relationships/hyperlink" Target="http://www.worldwatercouncil.org/" TargetMode="External"/><Relationship Id="rId1558" Type="http://schemas.openxmlformats.org/officeDocument/2006/relationships/hyperlink" Target="http://www.wwf.org/" TargetMode="External"/><Relationship Id="rId1559" Type="http://schemas.openxmlformats.org/officeDocument/2006/relationships/hyperlink" Target="http://www.worldwildlife.org/" TargetMode="External"/><Relationship Id="rId965" Type="http://schemas.openxmlformats.org/officeDocument/2006/relationships/hyperlink" Target="http://www.ipsa.org/" TargetMode="External"/><Relationship Id="rId964" Type="http://schemas.openxmlformats.org/officeDocument/2006/relationships/hyperlink" Target="http://ippfwhr.org/" TargetMode="External"/><Relationship Id="rId963" Type="http://schemas.openxmlformats.org/officeDocument/2006/relationships/hyperlink" Target="http://www.ippf.org/en/" TargetMode="External"/><Relationship Id="rId962" Type="http://schemas.openxmlformats.org/officeDocument/2006/relationships/hyperlink" Target="http://www.ippnw.org/" TargetMode="External"/><Relationship Id="rId969" Type="http://schemas.openxmlformats.org/officeDocument/2006/relationships/hyperlink" Target="http://www.ippl.org/" TargetMode="External"/><Relationship Id="rId968" Type="http://schemas.openxmlformats.org/officeDocument/2006/relationships/hyperlink" Target="http://www.iptc.org/" TargetMode="External"/><Relationship Id="rId967" Type="http://schemas.openxmlformats.org/officeDocument/2006/relationships/hyperlink" Target="http://www.freemedia.at/cms/ipi/" TargetMode="External"/><Relationship Id="rId966" Type="http://schemas.openxmlformats.org/officeDocument/2006/relationships/hyperlink" Target="http://www.ipipotash.org/" TargetMode="External"/><Relationship Id="rId961" Type="http://schemas.openxmlformats.org/officeDocument/2006/relationships/hyperlink" Target="http://www.fip.org/www2/" TargetMode="External"/><Relationship Id="rId1550" Type="http://schemas.openxmlformats.org/officeDocument/2006/relationships/hyperlink" Target="http://www.worldrehabfund.org/" TargetMode="External"/><Relationship Id="rId960" Type="http://schemas.openxmlformats.org/officeDocument/2006/relationships/hyperlink" Target="http://www.ipieca.org/" TargetMode="External"/><Relationship Id="rId1551" Type="http://schemas.openxmlformats.org/officeDocument/2006/relationships/hyperlink" Target="http://www.wri.org/" TargetMode="External"/><Relationship Id="rId1552" Type="http://schemas.openxmlformats.org/officeDocument/2006/relationships/hyperlink" Target="http://www.worldservice.org/" TargetMode="External"/><Relationship Id="rId1553" Type="http://schemas.openxmlformats.org/officeDocument/2006/relationships/hyperlink" Target="http://www.ekistics.org/" TargetMode="External"/><Relationship Id="rId1543" Type="http://schemas.openxmlformats.org/officeDocument/2006/relationships/hyperlink" Target="http://www.worldpackaging.org/" TargetMode="External"/><Relationship Id="rId1544" Type="http://schemas.openxmlformats.org/officeDocument/2006/relationships/hyperlink" Target="http://www.wpc-in.org/" TargetMode="External"/><Relationship Id="rId1545" Type="http://schemas.openxmlformats.org/officeDocument/2006/relationships/hyperlink" Target="http://www.imphos.org/" TargetMode="External"/><Relationship Id="rId1546" Type="http://schemas.openxmlformats.org/officeDocument/2006/relationships/hyperlink" Target="http://www.worldpolicy.org/" TargetMode="External"/><Relationship Id="rId1547" Type="http://schemas.openxmlformats.org/officeDocument/2006/relationships/hyperlink" Target="http://www.wpf.org/" TargetMode="External"/><Relationship Id="rId1548" Type="http://schemas.openxmlformats.org/officeDocument/2006/relationships/hyperlink" Target="http://www.wpfc.org/" TargetMode="External"/><Relationship Id="rId1549" Type="http://schemas.openxmlformats.org/officeDocument/2006/relationships/hyperlink" Target="http://www.wrm.org.uy/" TargetMode="External"/><Relationship Id="rId959" Type="http://schemas.openxmlformats.org/officeDocument/2006/relationships/hyperlink" Target="http://www.peatsociety.fi/" TargetMode="External"/><Relationship Id="rId954" Type="http://schemas.openxmlformats.org/officeDocument/2006/relationships/hyperlink" Target="http://www.iso.org/" TargetMode="External"/><Relationship Id="rId953" Type="http://schemas.openxmlformats.org/officeDocument/2006/relationships/hyperlink" Target="http://www.iocd.org/" TargetMode="External"/><Relationship Id="rId952" Type="http://schemas.openxmlformats.org/officeDocument/2006/relationships/hyperlink" Target="http://www.unipa.it/iobc/" TargetMode="External"/><Relationship Id="rId951" Type="http://schemas.openxmlformats.org/officeDocument/2006/relationships/hyperlink" Target="http://www.iowater.org/" TargetMode="External"/><Relationship Id="rId958" Type="http://schemas.openxmlformats.org/officeDocument/2006/relationships/hyperlink" Target="http://soc.kuleuven.be/iieb/ipraweb/" TargetMode="External"/><Relationship Id="rId957" Type="http://schemas.openxmlformats.org/officeDocument/2006/relationships/hyperlink" Target="http://www.ipta.org.uk/" TargetMode="External"/><Relationship Id="rId956" Type="http://schemas.openxmlformats.org/officeDocument/2006/relationships/hyperlink" Target="http://www.ipa-world.org/" TargetMode="External"/><Relationship Id="rId955" Type="http://schemas.openxmlformats.org/officeDocument/2006/relationships/hyperlink" Target="http://www.ioe-emp.org/" TargetMode="External"/><Relationship Id="rId950" Type="http://schemas.openxmlformats.org/officeDocument/2006/relationships/hyperlink" Target="http://www.ioinst.org/" TargetMode="External"/><Relationship Id="rId1540" Type="http://schemas.openxmlformats.org/officeDocument/2006/relationships/hyperlink" Target="http://www.globalfamilydoctor.com/" TargetMode="External"/><Relationship Id="rId1541" Type="http://schemas.openxmlformats.org/officeDocument/2006/relationships/hyperlink" Target="http://www.scout.org/" TargetMode="External"/><Relationship Id="rId1542" Type="http://schemas.openxmlformats.org/officeDocument/2006/relationships/hyperlink" Target="http://www.ort.org/" TargetMode="External"/><Relationship Id="rId590" Type="http://schemas.openxmlformats.org/officeDocument/2006/relationships/hyperlink" Target="http://www.greengrants.org/" TargetMode="External"/><Relationship Id="rId107" Type="http://schemas.openxmlformats.org/officeDocument/2006/relationships/hyperlink" Target="http://www.article19.org/" TargetMode="External"/><Relationship Id="rId106" Type="http://schemas.openxmlformats.org/officeDocument/2006/relationships/hyperlink" Target="http://aidoh.dk/" TargetMode="External"/><Relationship Id="rId105" Type="http://schemas.openxmlformats.org/officeDocument/2006/relationships/hyperlink" Target="http://aiwa-net.org/" TargetMode="External"/><Relationship Id="rId589" Type="http://schemas.openxmlformats.org/officeDocument/2006/relationships/hyperlink" Target="http://www.globalfundforwomen.org/" TargetMode="External"/><Relationship Id="rId104" Type="http://schemas.openxmlformats.org/officeDocument/2006/relationships/hyperlink" Target="http://www.arctic.ucalgary.ca/" TargetMode="External"/><Relationship Id="rId588" Type="http://schemas.openxmlformats.org/officeDocument/2006/relationships/hyperlink" Target="http://www.globalforumhealth.org/" TargetMode="External"/><Relationship Id="rId109" Type="http://schemas.openxmlformats.org/officeDocument/2006/relationships/hyperlink" Target="http://www.acpf.org/" TargetMode="External"/><Relationship Id="rId1170" Type="http://schemas.openxmlformats.org/officeDocument/2006/relationships/hyperlink" Target="http://ned.org/" TargetMode="External"/><Relationship Id="rId108" Type="http://schemas.openxmlformats.org/officeDocument/2006/relationships/hyperlink" Target="http://www.aaph.net/" TargetMode="External"/><Relationship Id="rId1171" Type="http://schemas.openxmlformats.org/officeDocument/2006/relationships/hyperlink" Target="http://www.ngwa.org/" TargetMode="External"/><Relationship Id="rId583" Type="http://schemas.openxmlformats.org/officeDocument/2006/relationships/hyperlink" Target="http://www.globalcitizens.org/" TargetMode="External"/><Relationship Id="rId1172" Type="http://schemas.openxmlformats.org/officeDocument/2006/relationships/hyperlink" Target="http://www.nhchc.org" TargetMode="External"/><Relationship Id="rId582" Type="http://schemas.openxmlformats.org/officeDocument/2006/relationships/hyperlink" Target="http://www.campaignforeducation.org/" TargetMode="External"/><Relationship Id="rId1173" Type="http://schemas.openxmlformats.org/officeDocument/2006/relationships/hyperlink" Target="http://www.nicwa.org" TargetMode="External"/><Relationship Id="rId581" Type="http://schemas.openxmlformats.org/officeDocument/2006/relationships/hyperlink" Target="http://www.gawh.org/home.php5" TargetMode="External"/><Relationship Id="rId1174" Type="http://schemas.openxmlformats.org/officeDocument/2006/relationships/hyperlink" Target="http://www.nlg.org/" TargetMode="External"/><Relationship Id="rId580" Type="http://schemas.openxmlformats.org/officeDocument/2006/relationships/hyperlink" Target="http://www.globalaidfoundation.org/" TargetMode="External"/><Relationship Id="rId1175" Type="http://schemas.openxmlformats.org/officeDocument/2006/relationships/hyperlink" Target="http://nnaapc.org/" TargetMode="External"/><Relationship Id="rId103" Type="http://schemas.openxmlformats.org/officeDocument/2006/relationships/hyperlink" Target="http://www.usc.edu/libraries/archives/arc/" TargetMode="External"/><Relationship Id="rId587" Type="http://schemas.openxmlformats.org/officeDocument/2006/relationships/hyperlink" Target="http://www.global-express.org/" TargetMode="External"/><Relationship Id="rId1176" Type="http://schemas.openxmlformats.org/officeDocument/2006/relationships/hyperlink" Target="http://nnirr.org/" TargetMode="External"/><Relationship Id="rId102" Type="http://schemas.openxmlformats.org/officeDocument/2006/relationships/hyperlink" Target="http://www.arborday.org/" TargetMode="External"/><Relationship Id="rId586" Type="http://schemas.openxmlformats.org/officeDocument/2006/relationships/hyperlink" Target="http://www.g-e-a.org/" TargetMode="External"/><Relationship Id="rId1177" Type="http://schemas.openxmlformats.org/officeDocument/2006/relationships/hyperlink" Target="http://now.org/" TargetMode="External"/><Relationship Id="rId101" Type="http://schemas.openxmlformats.org/officeDocument/2006/relationships/hyperlink" Target="http://www.awsa.net/" TargetMode="External"/><Relationship Id="rId585" Type="http://schemas.openxmlformats.org/officeDocument/2006/relationships/hyperlink" Target="http://www.gdnet.org/" TargetMode="External"/><Relationship Id="rId1178" Type="http://schemas.openxmlformats.org/officeDocument/2006/relationships/hyperlink" Target="http://www.npi.org" TargetMode="External"/><Relationship Id="rId100" Type="http://schemas.openxmlformats.org/officeDocument/2006/relationships/hyperlink" Target="http://www.ammancity.gov.jo/" TargetMode="External"/><Relationship Id="rId584" Type="http://schemas.openxmlformats.org/officeDocument/2006/relationships/hyperlink" Target="http://ase.tufts.edu/gdae/" TargetMode="External"/><Relationship Id="rId1179" Type="http://schemas.openxmlformats.org/officeDocument/2006/relationships/hyperlink" Target="http://nwf.org/" TargetMode="External"/><Relationship Id="rId1169" Type="http://schemas.openxmlformats.org/officeDocument/2006/relationships/hyperlink" Target="http://www.necu.org.ua/" TargetMode="External"/><Relationship Id="rId579" Type="http://schemas.openxmlformats.org/officeDocument/2006/relationships/hyperlink" Target="http://www.giftsinkind.org/" TargetMode="External"/><Relationship Id="rId578" Type="http://schemas.openxmlformats.org/officeDocument/2006/relationships/hyperlink" Target="http://www.asienhaus.de/" TargetMode="External"/><Relationship Id="rId577" Type="http://schemas.openxmlformats.org/officeDocument/2006/relationships/hyperlink" Target="http://www.gfmer.ch/" TargetMode="External"/><Relationship Id="rId1160" Type="http://schemas.openxmlformats.org/officeDocument/2006/relationships/hyperlink" Target="http://www.naleo.org" TargetMode="External"/><Relationship Id="rId572" Type="http://schemas.openxmlformats.org/officeDocument/2006/relationships/hyperlink" Target="http://www.futuribles.com/" TargetMode="External"/><Relationship Id="rId1161" Type="http://schemas.openxmlformats.org/officeDocument/2006/relationships/hyperlink" Target="http://www.nasbo.org" TargetMode="External"/><Relationship Id="rId571" Type="http://schemas.openxmlformats.org/officeDocument/2006/relationships/hyperlink" Target="http://www.fundeso.org/" TargetMode="External"/><Relationship Id="rId1162" Type="http://schemas.openxmlformats.org/officeDocument/2006/relationships/hyperlink" Target="http://www.audubon.org/" TargetMode="External"/><Relationship Id="rId570" Type="http://schemas.openxmlformats.org/officeDocument/2006/relationships/hyperlink" Target="http://www.fwccworld.org/" TargetMode="External"/><Relationship Id="rId1163" Type="http://schemas.openxmlformats.org/officeDocument/2006/relationships/hyperlink" Target="http://ncdhr.org.in/" TargetMode="External"/><Relationship Id="rId1164" Type="http://schemas.openxmlformats.org/officeDocument/2006/relationships/hyperlink" Target="http://www.ncced.org" TargetMode="External"/><Relationship Id="rId576" Type="http://schemas.openxmlformats.org/officeDocument/2006/relationships/hyperlink" Target="http://www.gfwc.org/" TargetMode="External"/><Relationship Id="rId1165" Type="http://schemas.openxmlformats.org/officeDocument/2006/relationships/hyperlink" Target="http://www.ncjw.org/" TargetMode="External"/><Relationship Id="rId575" Type="http://schemas.openxmlformats.org/officeDocument/2006/relationships/hyperlink" Target="http://www.genderaction.org/" TargetMode="External"/><Relationship Id="rId1166" Type="http://schemas.openxmlformats.org/officeDocument/2006/relationships/hyperlink" Target="http://www.ncnw.org/" TargetMode="External"/><Relationship Id="rId574" Type="http://schemas.openxmlformats.org/officeDocument/2006/relationships/hyperlink" Target="http://www.gcs-ngo.org" TargetMode="External"/><Relationship Id="rId1167" Type="http://schemas.openxmlformats.org/officeDocument/2006/relationships/hyperlink" Target="http://ncwc.ca/" TargetMode="External"/><Relationship Id="rId573" Type="http://schemas.openxmlformats.org/officeDocument/2006/relationships/hyperlink" Target="http://www.glaad.org/" TargetMode="External"/><Relationship Id="rId1168" Type="http://schemas.openxmlformats.org/officeDocument/2006/relationships/hyperlink" Target="http://www.ndi.org/" TargetMode="External"/><Relationship Id="rId129" Type="http://schemas.openxmlformats.org/officeDocument/2006/relationships/hyperlink" Target="http://www.acamh.org.uk/" TargetMode="External"/><Relationship Id="rId128" Type="http://schemas.openxmlformats.org/officeDocument/2006/relationships/hyperlink" Target="http://www.acisjf-int.org/" TargetMode="External"/><Relationship Id="rId127" Type="http://schemas.openxmlformats.org/officeDocument/2006/relationships/hyperlink" Target="http://www.acww.org.uk/" TargetMode="External"/><Relationship Id="rId126" Type="http://schemas.openxmlformats.org/officeDocument/2006/relationships/hyperlink" Target="http://www.aspeninstitute.org/" TargetMode="External"/><Relationship Id="rId1190" Type="http://schemas.openxmlformats.org/officeDocument/2006/relationships/hyperlink" Target="http://www.natura-net.eu/" TargetMode="External"/><Relationship Id="rId1191" Type="http://schemas.openxmlformats.org/officeDocument/2006/relationships/hyperlink" Target="http://www.neweconomicsforwomen.org" TargetMode="External"/><Relationship Id="rId1192" Type="http://schemas.openxmlformats.org/officeDocument/2006/relationships/hyperlink" Target="http://www.new-humanity.org/" TargetMode="External"/><Relationship Id="rId1193" Type="http://schemas.openxmlformats.org/officeDocument/2006/relationships/hyperlink" Target="http://nif.org/" TargetMode="External"/><Relationship Id="rId121" Type="http://schemas.openxmlformats.org/officeDocument/2006/relationships/hyperlink" Target="http://www.aspbae.org/" TargetMode="External"/><Relationship Id="rId1194" Type="http://schemas.openxmlformats.org/officeDocument/2006/relationships/hyperlink" Target="http://www.new-rules.org/" TargetMode="External"/><Relationship Id="rId120" Type="http://schemas.openxmlformats.org/officeDocument/2006/relationships/hyperlink" Target="http://stweb.ait.ac.th/~tony/asep/" TargetMode="External"/><Relationship Id="rId1195" Type="http://schemas.openxmlformats.org/officeDocument/2006/relationships/hyperlink" Target="http://www.forum-adb.org/" TargetMode="External"/><Relationship Id="rId1196" Type="http://schemas.openxmlformats.org/officeDocument/2006/relationships/hyperlink" Target="http://www.nkca.ucla.edu/" TargetMode="External"/><Relationship Id="rId1197" Type="http://schemas.openxmlformats.org/officeDocument/2006/relationships/hyperlink" Target="http://nkla.sppsr.ucla.edu/" TargetMode="External"/><Relationship Id="rId125" Type="http://schemas.openxmlformats.org/officeDocument/2006/relationships/hyperlink" Target="http://www.actuaries.org/" TargetMode="External"/><Relationship Id="rId1198" Type="http://schemas.openxmlformats.org/officeDocument/2006/relationships/hyperlink" Target="http://www.nonviolenceinternational.net/" TargetMode="External"/><Relationship Id="rId124" Type="http://schemas.openxmlformats.org/officeDocument/2006/relationships/hyperlink" Target="http://www.acij.org.ar/" TargetMode="External"/><Relationship Id="rId1199" Type="http://schemas.openxmlformats.org/officeDocument/2006/relationships/hyperlink" Target="http://www.anped.org/" TargetMode="External"/><Relationship Id="rId123" Type="http://schemas.openxmlformats.org/officeDocument/2006/relationships/hyperlink" Target="http://www.anaicr.org/" TargetMode="External"/><Relationship Id="rId122" Type="http://schemas.openxmlformats.org/officeDocument/2006/relationships/hyperlink" Target="http://www.anaicr.org/" TargetMode="External"/><Relationship Id="rId118" Type="http://schemas.openxmlformats.org/officeDocument/2006/relationships/hyperlink" Target="http://www.ait.ac.th/" TargetMode="External"/><Relationship Id="rId117" Type="http://schemas.openxmlformats.org/officeDocument/2006/relationships/hyperlink" Target="http://humanrights.asia/" TargetMode="External"/><Relationship Id="rId116" Type="http://schemas.openxmlformats.org/officeDocument/2006/relationships/hyperlink" Target="http://www.forum-asia.org/" TargetMode="External"/><Relationship Id="rId115" Type="http://schemas.openxmlformats.org/officeDocument/2006/relationships/hyperlink" Target="http://www.asianfisheriessociety.org/" TargetMode="External"/><Relationship Id="rId599" Type="http://schemas.openxmlformats.org/officeDocument/2006/relationships/hyperlink" Target="http://www.globalpolicy.org/" TargetMode="External"/><Relationship Id="rId1180" Type="http://schemas.openxmlformats.org/officeDocument/2006/relationships/hyperlink" Target="http://narf.org/" TargetMode="External"/><Relationship Id="rId1181" Type="http://schemas.openxmlformats.org/officeDocument/2006/relationships/hyperlink" Target="http://www.nrdc.org/" TargetMode="External"/><Relationship Id="rId119" Type="http://schemas.openxmlformats.org/officeDocument/2006/relationships/hyperlink" Target="http://www.alrc.net/" TargetMode="External"/><Relationship Id="rId1182" Type="http://schemas.openxmlformats.org/officeDocument/2006/relationships/hyperlink" Target="http://www.naturecanada.ca/" TargetMode="External"/><Relationship Id="rId110" Type="http://schemas.openxmlformats.org/officeDocument/2006/relationships/hyperlink" Target="http://asiadevelopment.org/" TargetMode="External"/><Relationship Id="rId594" Type="http://schemas.openxmlformats.org/officeDocument/2006/relationships/hyperlink" Target="http://globalleadnet.org/" TargetMode="External"/><Relationship Id="rId1183" Type="http://schemas.openxmlformats.org/officeDocument/2006/relationships/hyperlink" Target="http://nature.org/" TargetMode="External"/><Relationship Id="rId593" Type="http://schemas.openxmlformats.org/officeDocument/2006/relationships/hyperlink" Target="http://www.glphr.org/" TargetMode="External"/><Relationship Id="rId1184" Type="http://schemas.openxmlformats.org/officeDocument/2006/relationships/hyperlink" Target="http://www.nenaraca.org/" TargetMode="External"/><Relationship Id="rId592" Type="http://schemas.openxmlformats.org/officeDocument/2006/relationships/hyperlink" Target="http://globalhelpcenter.ca/" TargetMode="External"/><Relationship Id="rId1185" Type="http://schemas.openxmlformats.org/officeDocument/2006/relationships/hyperlink" Target="http://www.nelsonmandela.org/index.php" TargetMode="External"/><Relationship Id="rId591" Type="http://schemas.openxmlformats.org/officeDocument/2006/relationships/hyperlink" Target="http://www.globalhealth.org/" TargetMode="External"/><Relationship Id="rId1186" Type="http://schemas.openxmlformats.org/officeDocument/2006/relationships/hyperlink" Target="http://www.nereo.org/" TargetMode="External"/><Relationship Id="rId114" Type="http://schemas.openxmlformats.org/officeDocument/2006/relationships/hyperlink" Target="http://www.desaparecidos.org/afad/" TargetMode="External"/><Relationship Id="rId598" Type="http://schemas.openxmlformats.org/officeDocument/2006/relationships/hyperlink" Target="http://www.gphf.org/web/en/start/index.htm" TargetMode="External"/><Relationship Id="rId1187" Type="http://schemas.openxmlformats.org/officeDocument/2006/relationships/hyperlink" Target="http://www.nidi.nl/" TargetMode="External"/><Relationship Id="rId113" Type="http://schemas.openxmlformats.org/officeDocument/2006/relationships/hyperlink" Target="http://www.acpf.org/" TargetMode="External"/><Relationship Id="rId597" Type="http://schemas.openxmlformats.org/officeDocument/2006/relationships/hyperlink" Target="http://www.gpfd.org/" TargetMode="External"/><Relationship Id="rId1188" Type="http://schemas.openxmlformats.org/officeDocument/2006/relationships/hyperlink" Target="http://www.nearinternational.org/" TargetMode="External"/><Relationship Id="rId112" Type="http://schemas.openxmlformats.org/officeDocument/2006/relationships/hyperlink" Target="http://www.achrweb.org/" TargetMode="External"/><Relationship Id="rId596" Type="http://schemas.openxmlformats.org/officeDocument/2006/relationships/hyperlink" Target="http://www.globallinks.org/" TargetMode="External"/><Relationship Id="rId1189" Type="http://schemas.openxmlformats.org/officeDocument/2006/relationships/hyperlink" Target="http://www.eastwestwomen.org/" TargetMode="External"/><Relationship Id="rId111" Type="http://schemas.openxmlformats.org/officeDocument/2006/relationships/hyperlink" Target="http://www.abu.org.my/" TargetMode="External"/><Relationship Id="rId595" Type="http://schemas.openxmlformats.org/officeDocument/2006/relationships/hyperlink" Target="http://www.globeinternational.org" TargetMode="External"/><Relationship Id="rId1136" Type="http://schemas.openxmlformats.org/officeDocument/2006/relationships/hyperlink" Target="http://www.map.org/" TargetMode="External"/><Relationship Id="rId1137" Type="http://schemas.openxmlformats.org/officeDocument/2006/relationships/hyperlink" Target="http://www.medicusmundi.org/" TargetMode="External"/><Relationship Id="rId1138" Type="http://schemas.openxmlformats.org/officeDocument/2006/relationships/hyperlink" Target="http://www.mio-ecsde.org/" TargetMode="External"/><Relationship Id="rId1139" Type="http://schemas.openxmlformats.org/officeDocument/2006/relationships/hyperlink" Target="http://mcc.org/" TargetMode="External"/><Relationship Id="rId547" Type="http://schemas.openxmlformats.org/officeDocument/2006/relationships/hyperlink" Target="http://www.fosdeh.net/" TargetMode="External"/><Relationship Id="rId546" Type="http://schemas.openxmlformats.org/officeDocument/2006/relationships/hyperlink" Target="http://www.forestsandcommunities.org/" TargetMode="External"/><Relationship Id="rId545" Type="http://schemas.openxmlformats.org/officeDocument/2006/relationships/hyperlink" Target="http://www.cof.orst.edu/org/istf/ftpp.htm" TargetMode="External"/><Relationship Id="rId544" Type="http://schemas.openxmlformats.org/officeDocument/2006/relationships/hyperlink" Target="http://www.winrock.org/fnrm/factnet/factnet.htm" TargetMode="External"/><Relationship Id="rId549" Type="http://schemas.openxmlformats.org/officeDocument/2006/relationships/hyperlink" Target="http://www.forumsyd.org/" TargetMode="External"/><Relationship Id="rId548" Type="http://schemas.openxmlformats.org/officeDocument/2006/relationships/hyperlink" Target="http://www.forumforthefuture.org.uk/" TargetMode="External"/><Relationship Id="rId1130" Type="http://schemas.openxmlformats.org/officeDocument/2006/relationships/hyperlink" Target="http://mariestopes.org/" TargetMode="External"/><Relationship Id="rId1131" Type="http://schemas.openxmlformats.org/officeDocument/2006/relationships/hyperlink" Target="http://www.mathematica-mpr.com" TargetMode="External"/><Relationship Id="rId543" Type="http://schemas.openxmlformats.org/officeDocument/2006/relationships/hyperlink" Target="http://www.fsc.org/" TargetMode="External"/><Relationship Id="rId1132" Type="http://schemas.openxmlformats.org/officeDocument/2006/relationships/hyperlink" Target="http://www.mayispeakfreely.org/" TargetMode="External"/><Relationship Id="rId542" Type="http://schemas.openxmlformats.org/officeDocument/2006/relationships/hyperlink" Target="http://www.forestpeoples.org/" TargetMode="External"/><Relationship Id="rId1133" Type="http://schemas.openxmlformats.org/officeDocument/2006/relationships/hyperlink" Target="http://www.mdm-international.org/" TargetMode="External"/><Relationship Id="rId541" Type="http://schemas.openxmlformats.org/officeDocument/2006/relationships/hyperlink" Target="http://www.fpa.org/" TargetMode="External"/><Relationship Id="rId1134" Type="http://schemas.openxmlformats.org/officeDocument/2006/relationships/hyperlink" Target="http://www.msf.org/" TargetMode="External"/><Relationship Id="rId540" Type="http://schemas.openxmlformats.org/officeDocument/2006/relationships/hyperlink" Target="http://www.fordfoundation.org/" TargetMode="External"/><Relationship Id="rId1135" Type="http://schemas.openxmlformats.org/officeDocument/2006/relationships/hyperlink" Target="http://www.doctorswithoutborders.org/" TargetMode="External"/><Relationship Id="rId1125" Type="http://schemas.openxmlformats.org/officeDocument/2006/relationships/hyperlink" Target="http://wish.org/" TargetMode="External"/><Relationship Id="rId1126" Type="http://schemas.openxmlformats.org/officeDocument/2006/relationships/hyperlink" Target="http://www.msiworldwide.com/" TargetMode="External"/><Relationship Id="rId1127" Type="http://schemas.openxmlformats.org/officeDocument/2006/relationships/hyperlink" Target="http://www.manhattan-institute.org" TargetMode="External"/><Relationship Id="rId1128" Type="http://schemas.openxmlformats.org/officeDocument/2006/relationships/hyperlink" Target="http://www.map.org/" TargetMode="External"/><Relationship Id="rId1129" Type="http://schemas.openxmlformats.org/officeDocument/2006/relationships/hyperlink" Target="http://www.marchofdimes.com/" TargetMode="External"/><Relationship Id="rId536" Type="http://schemas.openxmlformats.org/officeDocument/2006/relationships/hyperlink" Target="http://foodandwaterwatch.org/" TargetMode="External"/><Relationship Id="rId535" Type="http://schemas.openxmlformats.org/officeDocument/2006/relationships/hyperlink" Target="http://www.folar.org/" TargetMode="External"/><Relationship Id="rId534" Type="http://schemas.openxmlformats.org/officeDocument/2006/relationships/hyperlink" Target="http://www.focusweb.org/" TargetMode="External"/><Relationship Id="rId533" Type="http://schemas.openxmlformats.org/officeDocument/2006/relationships/hyperlink" Target="http://www.firstpeoplesworldwide.org/" TargetMode="External"/><Relationship Id="rId539" Type="http://schemas.openxmlformats.org/officeDocument/2006/relationships/hyperlink" Target="http://www.frac.org" TargetMode="External"/><Relationship Id="rId538" Type="http://schemas.openxmlformats.org/officeDocument/2006/relationships/hyperlink" Target="http://www.fh.org/" TargetMode="External"/><Relationship Id="rId537" Type="http://schemas.openxmlformats.org/officeDocument/2006/relationships/hyperlink" Target="http://www.foodfirst.org/" TargetMode="External"/><Relationship Id="rId1120" Type="http://schemas.openxmlformats.org/officeDocument/2006/relationships/hyperlink" Target="http://madre.org/" TargetMode="External"/><Relationship Id="rId532" Type="http://schemas.openxmlformats.org/officeDocument/2006/relationships/hyperlink" Target="http://www.firstnations.org" TargetMode="External"/><Relationship Id="rId1121" Type="http://schemas.openxmlformats.org/officeDocument/2006/relationships/hyperlink" Target="http://magichospital.org/" TargetMode="External"/><Relationship Id="rId531" Type="http://schemas.openxmlformats.org/officeDocument/2006/relationships/hyperlink" Target="http://fian.org/" TargetMode="External"/><Relationship Id="rId1122" Type="http://schemas.openxmlformats.org/officeDocument/2006/relationships/hyperlink" Target="http://www.maison-de-sagesse.org/" TargetMode="External"/><Relationship Id="rId530" Type="http://schemas.openxmlformats.org/officeDocument/2006/relationships/hyperlink" Target="http://www.fasngo.org/" TargetMode="External"/><Relationship Id="rId1123" Type="http://schemas.openxmlformats.org/officeDocument/2006/relationships/hyperlink" Target="http://www.mandint.org/index.en.htm" TargetMode="External"/><Relationship Id="rId1124" Type="http://schemas.openxmlformats.org/officeDocument/2006/relationships/hyperlink" Target="http://www.mfr.asso.fr/" TargetMode="External"/><Relationship Id="rId1158" Type="http://schemas.openxmlformats.org/officeDocument/2006/relationships/hyperlink" Target="http://www.nepru.org.na/" TargetMode="External"/><Relationship Id="rId1159" Type="http://schemas.openxmlformats.org/officeDocument/2006/relationships/hyperlink" Target="http://www.naco.org/" TargetMode="External"/><Relationship Id="rId569" Type="http://schemas.openxmlformats.org/officeDocument/2006/relationships/hyperlink" Target="http://www.friendsofthetrees.net/" TargetMode="External"/><Relationship Id="rId568" Type="http://schemas.openxmlformats.org/officeDocument/2006/relationships/hyperlink" Target="http://www.foei.org/" TargetMode="External"/><Relationship Id="rId567" Type="http://schemas.openxmlformats.org/officeDocument/2006/relationships/hyperlink" Target="http://www.nfi.at" TargetMode="External"/><Relationship Id="rId566" Type="http://schemas.openxmlformats.org/officeDocument/2006/relationships/hyperlink" Target="http://www.fafrica.org/" TargetMode="External"/><Relationship Id="rId561" Type="http://schemas.openxmlformats.org/officeDocument/2006/relationships/hyperlink" Target="http://www.freedomforum.org/" TargetMode="External"/><Relationship Id="rId1150" Type="http://schemas.openxmlformats.org/officeDocument/2006/relationships/hyperlink" Target="http://www.antirasizm.ru/lv/english.php" TargetMode="External"/><Relationship Id="rId560" Type="http://schemas.openxmlformats.org/officeDocument/2006/relationships/hyperlink" Target="http://www.freetheslaves.net/" TargetMode="External"/><Relationship Id="rId1151" Type="http://schemas.openxmlformats.org/officeDocument/2006/relationships/hyperlink" Target="http://www.mshr-ngo.ru/eindex.htm" TargetMode="External"/><Relationship Id="rId1152" Type="http://schemas.openxmlformats.org/officeDocument/2006/relationships/hyperlink" Target="http://www.mountainmovers.org/" TargetMode="External"/><Relationship Id="rId1153" Type="http://schemas.openxmlformats.org/officeDocument/2006/relationships/hyperlink" Target="http://www.actionaid.dk/sw13950.asp" TargetMode="External"/><Relationship Id="rId565" Type="http://schemas.openxmlformats.org/officeDocument/2006/relationships/hyperlink" Target="http://www.foe.org/" TargetMode="External"/><Relationship Id="rId1154" Type="http://schemas.openxmlformats.org/officeDocument/2006/relationships/hyperlink" Target="http://www.muniwireless.com/" TargetMode="External"/><Relationship Id="rId564" Type="http://schemas.openxmlformats.org/officeDocument/2006/relationships/hyperlink" Target="http://www.freedomtomarry.org/" TargetMode="External"/><Relationship Id="rId1155" Type="http://schemas.openxmlformats.org/officeDocument/2006/relationships/hyperlink" Target="http://www.themwl.org/" TargetMode="External"/><Relationship Id="rId563" Type="http://schemas.openxmlformats.org/officeDocument/2006/relationships/hyperlink" Target="http://www.freedomfromhunger.org/" TargetMode="External"/><Relationship Id="rId1156" Type="http://schemas.openxmlformats.org/officeDocument/2006/relationships/hyperlink" Target="http://www.nid.org.na/" TargetMode="External"/><Relationship Id="rId562" Type="http://schemas.openxmlformats.org/officeDocument/2006/relationships/hyperlink" Target="http://www.fdc.ph/" TargetMode="External"/><Relationship Id="rId1157" Type="http://schemas.openxmlformats.org/officeDocument/2006/relationships/hyperlink" Target="http://www.nnf.org.na/index.php" TargetMode="External"/><Relationship Id="rId1147" Type="http://schemas.openxmlformats.org/officeDocument/2006/relationships/hyperlink" Target="http://www.mnadvocates.org/" TargetMode="External"/><Relationship Id="rId1148" Type="http://schemas.openxmlformats.org/officeDocument/2006/relationships/hyperlink" Target="http://www.minorityrights.org/" TargetMode="External"/><Relationship Id="rId1149" Type="http://schemas.openxmlformats.org/officeDocument/2006/relationships/hyperlink" Target="http://www.miraclecorners.org/" TargetMode="External"/><Relationship Id="rId558" Type="http://schemas.openxmlformats.org/officeDocument/2006/relationships/hyperlink" Target="http://www.franciscansinternational.org/" TargetMode="External"/><Relationship Id="rId557" Type="http://schemas.openxmlformats.org/officeDocument/2006/relationships/hyperlink" Target="http://fctc.org/" TargetMode="External"/><Relationship Id="rId556" Type="http://schemas.openxmlformats.org/officeDocument/2006/relationships/hyperlink" Target="http://www.frac.org/" TargetMode="External"/><Relationship Id="rId555" Type="http://schemas.openxmlformats.org/officeDocument/2006/relationships/hyperlink" Target="http://www.fsun.org/" TargetMode="External"/><Relationship Id="rId559" Type="http://schemas.openxmlformats.org/officeDocument/2006/relationships/hyperlink" Target="http://www.hsph.harvard.edu/fxbcenter/" TargetMode="External"/><Relationship Id="rId550" Type="http://schemas.openxmlformats.org/officeDocument/2006/relationships/hyperlink" Target="http://www.fdncuganda.org" TargetMode="External"/><Relationship Id="rId1140" Type="http://schemas.openxmlformats.org/officeDocument/2006/relationships/hyperlink" Target="http://www.mercycorps.org/" TargetMode="External"/><Relationship Id="rId1141" Type="http://schemas.openxmlformats.org/officeDocument/2006/relationships/hyperlink" Target="http://www.maldef.org/" TargetMode="External"/><Relationship Id="rId1142" Type="http://schemas.openxmlformats.org/officeDocument/2006/relationships/hyperlink" Target="http://www.mecaforpeace.org/" TargetMode="External"/><Relationship Id="rId554" Type="http://schemas.openxmlformats.org/officeDocument/2006/relationships/hyperlink" Target="http://www.fundacionfpsc.org/" TargetMode="External"/><Relationship Id="rId1143" Type="http://schemas.openxmlformats.org/officeDocument/2006/relationships/hyperlink" Target="http://migrantwatch.org/" TargetMode="External"/><Relationship Id="rId553" Type="http://schemas.openxmlformats.org/officeDocument/2006/relationships/hyperlink" Target="http://www.field.org.uk/" TargetMode="External"/><Relationship Id="rId1144" Type="http://schemas.openxmlformats.org/officeDocument/2006/relationships/hyperlink" Target="https://www.milkeninstitute.org" TargetMode="External"/><Relationship Id="rId552" Type="http://schemas.openxmlformats.org/officeDocument/2006/relationships/hyperlink" Target="http://www.ncl.ac.uk/icef/" TargetMode="External"/><Relationship Id="rId1145" Type="http://schemas.openxmlformats.org/officeDocument/2006/relationships/hyperlink" Target="http://www.milleniumpromise.org/" TargetMode="External"/><Relationship Id="rId551" Type="http://schemas.openxmlformats.org/officeDocument/2006/relationships/hyperlink" Target="http://www.edudemo.org.pl/en/" TargetMode="External"/><Relationship Id="rId1146" Type="http://schemas.openxmlformats.org/officeDocument/2006/relationships/hyperlink" Target="http://minbyun.org/english/" TargetMode="External"/><Relationship Id="rId495" Type="http://schemas.openxmlformats.org/officeDocument/2006/relationships/hyperlink" Target="http://www.cedr.org/" TargetMode="External"/><Relationship Id="rId494" Type="http://schemas.openxmlformats.org/officeDocument/2006/relationships/hyperlink" Target="http://www.citha.com/" TargetMode="External"/><Relationship Id="rId493" Type="http://schemas.openxmlformats.org/officeDocument/2006/relationships/hyperlink" Target="http://www.ecma-international.org/" TargetMode="External"/><Relationship Id="rId492" Type="http://schemas.openxmlformats.org/officeDocument/2006/relationships/hyperlink" Target="http://www.cefs.org/" TargetMode="External"/><Relationship Id="rId499" Type="http://schemas.openxmlformats.org/officeDocument/2006/relationships/hyperlink" Target="http://membres.lycos.fr/feropa/" TargetMode="External"/><Relationship Id="rId498" Type="http://schemas.openxmlformats.org/officeDocument/2006/relationships/hyperlink" Target="http://www.eeb.org/" TargetMode="External"/><Relationship Id="rId497" Type="http://schemas.openxmlformats.org/officeDocument/2006/relationships/hyperlink" Target="http://www.ecre.org/" TargetMode="External"/><Relationship Id="rId496" Type="http://schemas.openxmlformats.org/officeDocument/2006/relationships/hyperlink" Target="http://www.ceu-ectp.org/" TargetMode="External"/><Relationship Id="rId907" Type="http://schemas.openxmlformats.org/officeDocument/2006/relationships/hyperlink" Target="http://www.igbp.net/" TargetMode="External"/><Relationship Id="rId906" Type="http://schemas.openxmlformats.org/officeDocument/2006/relationships/hyperlink" Target="http://www.igu-net.org/" TargetMode="External"/><Relationship Id="rId905" Type="http://schemas.openxmlformats.org/officeDocument/2006/relationships/hyperlink" Target="http://www.iglhrc.org/" TargetMode="External"/><Relationship Id="rId904" Type="http://schemas.openxmlformats.org/officeDocument/2006/relationships/hyperlink" Target="http://www.ifaw.org/" TargetMode="External"/><Relationship Id="rId909" Type="http://schemas.openxmlformats.org/officeDocument/2006/relationships/hyperlink" Target="http://www.iheas.edu.ru/Engl/" TargetMode="External"/><Relationship Id="rId908" Type="http://schemas.openxmlformats.org/officeDocument/2006/relationships/hyperlink" Target="http://www.ihf-hr.org/" TargetMode="External"/><Relationship Id="rId903" Type="http://schemas.openxmlformats.org/officeDocument/2006/relationships/hyperlink" Target="http://ifex.org/" TargetMode="External"/><Relationship Id="rId902" Type="http://schemas.openxmlformats.org/officeDocument/2006/relationships/hyperlink" Target="http://www.ifex.org/" TargetMode="External"/><Relationship Id="rId901" Type="http://schemas.openxmlformats.org/officeDocument/2006/relationships/hyperlink" Target="http://www.ifs.se/" TargetMode="External"/><Relationship Id="rId900" Type="http://schemas.openxmlformats.org/officeDocument/2006/relationships/hyperlink" Target="http://www.ifes.org/" TargetMode="External"/><Relationship Id="rId929" Type="http://schemas.openxmlformats.org/officeDocument/2006/relationships/hyperlink" Target="http://www.ila-hq.org/" TargetMode="External"/><Relationship Id="rId928" Type="http://schemas.openxmlformats.org/officeDocument/2006/relationships/hyperlink" Target="http://www.ijm.org/" TargetMode="External"/><Relationship Id="rId927" Type="http://schemas.openxmlformats.org/officeDocument/2006/relationships/hyperlink" Target="http://www.iiw-iis.org/" TargetMode="External"/><Relationship Id="rId926" Type="http://schemas.openxmlformats.org/officeDocument/2006/relationships/hyperlink" Target="http://oregonstate.edu/dept/iifet/" TargetMode="External"/><Relationship Id="rId921" Type="http://schemas.openxmlformats.org/officeDocument/2006/relationships/hyperlink" Target="http://www.iiiee.lu.se/" TargetMode="External"/><Relationship Id="rId920" Type="http://schemas.openxmlformats.org/officeDocument/2006/relationships/hyperlink" Target="http://www.iied.org/" TargetMode="External"/><Relationship Id="rId925" Type="http://schemas.openxmlformats.org/officeDocument/2006/relationships/hyperlink" Target="http://www.urban.nl/" TargetMode="External"/><Relationship Id="rId924" Type="http://schemas.openxmlformats.org/officeDocument/2006/relationships/hyperlink" Target="http://www.iisd.org/" TargetMode="External"/><Relationship Id="rId923" Type="http://schemas.openxmlformats.org/officeDocument/2006/relationships/hyperlink" Target="http://www.iip.at/" TargetMode="External"/><Relationship Id="rId922" Type="http://schemas.openxmlformats.org/officeDocument/2006/relationships/hyperlink" Target="http://www.iins.org/" TargetMode="External"/><Relationship Id="rId918" Type="http://schemas.openxmlformats.org/officeDocument/2006/relationships/hyperlink" Target="http://www.iirb.org/" TargetMode="External"/><Relationship Id="rId917" Type="http://schemas.openxmlformats.org/officeDocument/2006/relationships/hyperlink" Target="http://www.iiasa.ac.at/" TargetMode="External"/><Relationship Id="rId916" Type="http://schemas.openxmlformats.org/officeDocument/2006/relationships/hyperlink" Target="http://www.endchildlabor.org/" TargetMode="External"/><Relationship Id="rId915" Type="http://schemas.openxmlformats.org/officeDocument/2006/relationships/hyperlink" Target="http://treatycouncil.org/" TargetMode="External"/><Relationship Id="rId919" Type="http://schemas.openxmlformats.org/officeDocument/2006/relationships/hyperlink" Target="http://www.idea.int/" TargetMode="External"/><Relationship Id="rId910" Type="http://schemas.openxmlformats.org/officeDocument/2006/relationships/hyperlink" Target="http://www.ihf-fih.org/" TargetMode="External"/><Relationship Id="rId914" Type="http://schemas.openxmlformats.org/officeDocument/2006/relationships/hyperlink" Target="http://www.10.org/" TargetMode="External"/><Relationship Id="rId913" Type="http://schemas.openxmlformats.org/officeDocument/2006/relationships/hyperlink" Target="http://www.ihro.org.pk/" TargetMode="External"/><Relationship Id="rId912" Type="http://schemas.openxmlformats.org/officeDocument/2006/relationships/hyperlink" Target="http://www.law.depaul.edu/centers_institutes/ihrli/" TargetMode="External"/><Relationship Id="rId911" Type="http://schemas.openxmlformats.org/officeDocument/2006/relationships/hyperlink" Target="http://www.ihra.co.in/" TargetMode="External"/><Relationship Id="rId1213" Type="http://schemas.openxmlformats.org/officeDocument/2006/relationships/hyperlink" Target="http://www.opusa.org/" TargetMode="External"/><Relationship Id="rId1214" Type="http://schemas.openxmlformats.org/officeDocument/2006/relationships/hyperlink" Target="http://www.opportunity.org/" TargetMode="External"/><Relationship Id="rId1215" Type="http://schemas.openxmlformats.org/officeDocument/2006/relationships/hyperlink" Target="http://www.orbicom.ca/" TargetMode="External"/><Relationship Id="rId1216" Type="http://schemas.openxmlformats.org/officeDocument/2006/relationships/hyperlink" Target="http://www.oisaonline.com/" TargetMode="External"/><Relationship Id="rId1217" Type="http://schemas.openxmlformats.org/officeDocument/2006/relationships/hyperlink" Target="http://equalityiniraq.com/" TargetMode="External"/><Relationship Id="rId1218" Type="http://schemas.openxmlformats.org/officeDocument/2006/relationships/hyperlink" Target="http://www.oti.tv/" TargetMode="External"/><Relationship Id="rId1219" Type="http://schemas.openxmlformats.org/officeDocument/2006/relationships/hyperlink" Target="http://www.odvv.ir/en/" TargetMode="External"/><Relationship Id="rId866" Type="http://schemas.openxmlformats.org/officeDocument/2006/relationships/hyperlink" Target="http://www.fiuc.org/" TargetMode="External"/><Relationship Id="rId865" Type="http://schemas.openxmlformats.org/officeDocument/2006/relationships/hyperlink" Target="http://www.bpw-international.org/" TargetMode="External"/><Relationship Id="rId864" Type="http://schemas.openxmlformats.org/officeDocument/2006/relationships/hyperlink" Target="http://www.ifac-control.org/" TargetMode="External"/><Relationship Id="rId863" Type="http://schemas.openxmlformats.org/officeDocument/2006/relationships/hyperlink" Target="http://fiapa.org/" TargetMode="External"/><Relationship Id="rId869" Type="http://schemas.openxmlformats.org/officeDocument/2006/relationships/hyperlink" Target="http://www.fidic.org/" TargetMode="External"/><Relationship Id="rId868" Type="http://schemas.openxmlformats.org/officeDocument/2006/relationships/hyperlink" Target="http://www.ifcc.org/" TargetMode="External"/><Relationship Id="rId867" Type="http://schemas.openxmlformats.org/officeDocument/2006/relationships/hyperlink" Target="http://www.icem.org/" TargetMode="External"/><Relationship Id="rId862" Type="http://schemas.openxmlformats.org/officeDocument/2006/relationships/hyperlink" Target="http://www.ifalpa.org/" TargetMode="External"/><Relationship Id="rId861" Type="http://schemas.openxmlformats.org/officeDocument/2006/relationships/hyperlink" Target="http://www.ifap.org/" TargetMode="External"/><Relationship Id="rId1210" Type="http://schemas.openxmlformats.org/officeDocument/2006/relationships/hyperlink" Target="http://us.oneworld.net/" TargetMode="External"/><Relationship Id="rId860" Type="http://schemas.openxmlformats.org/officeDocument/2006/relationships/hyperlink" Target="http://fiacat.org/en/" TargetMode="External"/><Relationship Id="rId1211" Type="http://schemas.openxmlformats.org/officeDocument/2006/relationships/hyperlink" Target="http://www.soros.org/" TargetMode="External"/><Relationship Id="rId1212" Type="http://schemas.openxmlformats.org/officeDocument/2006/relationships/hyperlink" Target="http://www.operationsmile.org/" TargetMode="External"/><Relationship Id="rId1202" Type="http://schemas.openxmlformats.org/officeDocument/2006/relationships/hyperlink" Target="http://nrc.no/" TargetMode="External"/><Relationship Id="rId1203" Type="http://schemas.openxmlformats.org/officeDocument/2006/relationships/hyperlink" Target="http://www.wagingpeace.org/" TargetMode="External"/><Relationship Id="rId1204" Type="http://schemas.openxmlformats.org/officeDocument/2006/relationships/hyperlink" Target="http://ndh.org.ar/" TargetMode="External"/><Relationship Id="rId1205" Type="http://schemas.openxmlformats.org/officeDocument/2006/relationships/hyperlink" Target="http://www.odg.cat" TargetMode="External"/><Relationship Id="rId1206" Type="http://schemas.openxmlformats.org/officeDocument/2006/relationships/hyperlink" Target="http://odawatch.org/" TargetMode="External"/><Relationship Id="rId1207" Type="http://schemas.openxmlformats.org/officeDocument/2006/relationships/hyperlink" Target="http://www.ocimf.com/" TargetMode="External"/><Relationship Id="rId1208" Type="http://schemas.openxmlformats.org/officeDocument/2006/relationships/hyperlink" Target="http://www.oneworldtrust.org/" TargetMode="External"/><Relationship Id="rId1209" Type="http://schemas.openxmlformats.org/officeDocument/2006/relationships/hyperlink" Target="http://oneworld.net" TargetMode="External"/><Relationship Id="rId855" Type="http://schemas.openxmlformats.org/officeDocument/2006/relationships/hyperlink" Target="http://www.ifhp.org/" TargetMode="External"/><Relationship Id="rId854" Type="http://schemas.openxmlformats.org/officeDocument/2006/relationships/hyperlink" Target="http://www.ifhtse.org/" TargetMode="External"/><Relationship Id="rId853" Type="http://schemas.openxmlformats.org/officeDocument/2006/relationships/hyperlink" Target="http://www.iefusa.org/" TargetMode="External"/><Relationship Id="rId852" Type="http://schemas.openxmlformats.org/officeDocument/2006/relationships/hyperlink" Target="http://www.ieca.org/" TargetMode="External"/><Relationship Id="rId859" Type="http://schemas.openxmlformats.org/officeDocument/2006/relationships/hyperlink" Target="http://www.iflaonline.org/" TargetMode="External"/><Relationship Id="rId858" Type="http://schemas.openxmlformats.org/officeDocument/2006/relationships/hyperlink" Target="http://www.fiep-ifpe.fr/" TargetMode="External"/><Relationship Id="rId857" Type="http://schemas.openxmlformats.org/officeDocument/2006/relationships/hyperlink" Target="http://www.ifmbe.org/" TargetMode="External"/><Relationship Id="rId856" Type="http://schemas.openxmlformats.org/officeDocument/2006/relationships/hyperlink" Target="http://www.ifip.org" TargetMode="External"/><Relationship Id="rId851" Type="http://schemas.openxmlformats.org/officeDocument/2006/relationships/hyperlink" Target="http://www.iea.cc/" TargetMode="External"/><Relationship Id="rId850" Type="http://schemas.openxmlformats.org/officeDocument/2006/relationships/hyperlink" Target="http://www.dundee.ac.uk/iea/" TargetMode="External"/><Relationship Id="rId1200" Type="http://schemas.openxmlformats.org/officeDocument/2006/relationships/hyperlink" Target="http://www.nihrc.org/" TargetMode="External"/><Relationship Id="rId1201" Type="http://schemas.openxmlformats.org/officeDocument/2006/relationships/hyperlink" Target="http://www.skup.no/Info_in_English" TargetMode="External"/><Relationship Id="rId1235" Type="http://schemas.openxmlformats.org/officeDocument/2006/relationships/hyperlink" Target="http://www.padf.org/" TargetMode="External"/><Relationship Id="rId1236" Type="http://schemas.openxmlformats.org/officeDocument/2006/relationships/hyperlink" Target="http://www.copant.org/" TargetMode="External"/><Relationship Id="rId1237" Type="http://schemas.openxmlformats.org/officeDocument/2006/relationships/hyperlink" Target="http://www.ppseawa.org/" TargetMode="External"/><Relationship Id="rId1238" Type="http://schemas.openxmlformats.org/officeDocument/2006/relationships/hyperlink" Target="http://www.papausa.org" TargetMode="External"/><Relationship Id="rId1239" Type="http://schemas.openxmlformats.org/officeDocument/2006/relationships/hyperlink" Target="http://www.panos.org.uk/" TargetMode="External"/><Relationship Id="rId409" Type="http://schemas.openxmlformats.org/officeDocument/2006/relationships/hyperlink" Target="http://unix.dfn.org/" TargetMode="External"/><Relationship Id="rId404" Type="http://schemas.openxmlformats.org/officeDocument/2006/relationships/hyperlink" Target="http://w1.deula-nienburg.de/" TargetMode="External"/><Relationship Id="rId888" Type="http://schemas.openxmlformats.org/officeDocument/2006/relationships/hyperlink" Target="http://www.ifsma.org/" TargetMode="External"/><Relationship Id="rId403" Type="http://schemas.openxmlformats.org/officeDocument/2006/relationships/hyperlink" Target="http://www.drfn.org.na/" TargetMode="External"/><Relationship Id="rId887" Type="http://schemas.openxmlformats.org/officeDocument/2006/relationships/hyperlink" Target="http://www.ifsnetwork.org/" TargetMode="External"/><Relationship Id="rId402" Type="http://schemas.openxmlformats.org/officeDocument/2006/relationships/hyperlink" Target="http://www.derechos.org/" TargetMode="External"/><Relationship Id="rId886" Type="http://schemas.openxmlformats.org/officeDocument/2006/relationships/hyperlink" Target="http://www.ifrc.org/" TargetMode="External"/><Relationship Id="rId401" Type="http://schemas.openxmlformats.org/officeDocument/2006/relationships/hyperlink" Target="http://www.oas.org/dsd/" TargetMode="External"/><Relationship Id="rId885" Type="http://schemas.openxmlformats.org/officeDocument/2006/relationships/hyperlink" Target="http://www.ifpmm.org/" TargetMode="External"/><Relationship Id="rId408" Type="http://schemas.openxmlformats.org/officeDocument/2006/relationships/hyperlink" Target="http://www.ired.org/" TargetMode="External"/><Relationship Id="rId407" Type="http://schemas.openxmlformats.org/officeDocument/2006/relationships/hyperlink" Target="http://www.developmentgap.org/" TargetMode="External"/><Relationship Id="rId406" Type="http://schemas.openxmlformats.org/officeDocument/2006/relationships/hyperlink" Target="http://www.developmentgap.org/" TargetMode="External"/><Relationship Id="rId405" Type="http://schemas.openxmlformats.org/officeDocument/2006/relationships/hyperlink" Target="http://dawnnet.org/" TargetMode="External"/><Relationship Id="rId889" Type="http://schemas.openxmlformats.org/officeDocument/2006/relationships/hyperlink" Target="http://www.fims.org/" TargetMode="External"/><Relationship Id="rId880" Type="http://schemas.openxmlformats.org/officeDocument/2006/relationships/hyperlink" Target="http://www.ifla.org/" TargetMode="External"/><Relationship Id="rId1230" Type="http://schemas.openxmlformats.org/officeDocument/2006/relationships/hyperlink" Target="http://www.pacificscience.org/" TargetMode="External"/><Relationship Id="rId400" Type="http://schemas.openxmlformats.org/officeDocument/2006/relationships/hyperlink" Target="http://www.measuredhs.com/" TargetMode="External"/><Relationship Id="rId884" Type="http://schemas.openxmlformats.org/officeDocument/2006/relationships/hyperlink" Target="http://www.ifpma.org/" TargetMode="External"/><Relationship Id="rId1231" Type="http://schemas.openxmlformats.org/officeDocument/2006/relationships/hyperlink" Target="http://www.pactworld.org/" TargetMode="External"/><Relationship Id="rId883" Type="http://schemas.openxmlformats.org/officeDocument/2006/relationships/hyperlink" Target="http://www.ifoam.org/" TargetMode="External"/><Relationship Id="rId1232" Type="http://schemas.openxmlformats.org/officeDocument/2006/relationships/hyperlink" Target="http://www.pchrgaza.org/portal/en/" TargetMode="External"/><Relationship Id="rId882" Type="http://schemas.openxmlformats.org/officeDocument/2006/relationships/hyperlink" Target="http://www.fim-musicians.com/" TargetMode="External"/><Relationship Id="rId1233" Type="http://schemas.openxmlformats.org/officeDocument/2006/relationships/hyperlink" Target="http://phrmg.org/" TargetMode="External"/><Relationship Id="rId881" Type="http://schemas.openxmlformats.org/officeDocument/2006/relationships/hyperlink" Target="http://www.ifmsa.org/" TargetMode="External"/><Relationship Id="rId1234" Type="http://schemas.openxmlformats.org/officeDocument/2006/relationships/hyperlink" Target="http://fepale.org/" TargetMode="External"/><Relationship Id="rId1224" Type="http://schemas.openxmlformats.org/officeDocument/2006/relationships/hyperlink" Target="http://www.oxfaminternational.org/" TargetMode="External"/><Relationship Id="rId1225" Type="http://schemas.openxmlformats.org/officeDocument/2006/relationships/hyperlink" Target="http://www.oxfamamerica.org/" TargetMode="External"/><Relationship Id="rId1226" Type="http://schemas.openxmlformats.org/officeDocument/2006/relationships/hyperlink" Target="http://www.oxfam.org/eng/" TargetMode="External"/><Relationship Id="rId1227" Type="http://schemas.openxmlformats.org/officeDocument/2006/relationships/hyperlink" Target="http://www.pacificenvironment.org/" TargetMode="External"/><Relationship Id="rId1228" Type="http://schemas.openxmlformats.org/officeDocument/2006/relationships/hyperlink" Target="http://www.pacificenvironment.org/" TargetMode="External"/><Relationship Id="rId1229" Type="http://schemas.openxmlformats.org/officeDocument/2006/relationships/hyperlink" Target="http://piwh.org/" TargetMode="External"/><Relationship Id="rId877" Type="http://schemas.openxmlformats.org/officeDocument/2006/relationships/hyperlink" Target="http://ifhe.info/" TargetMode="External"/><Relationship Id="rId876" Type="http://schemas.openxmlformats.org/officeDocument/2006/relationships/hyperlink" Target="http://www.ifhro.org/" TargetMode="External"/><Relationship Id="rId875" Type="http://schemas.openxmlformats.org/officeDocument/2006/relationships/hyperlink" Target="http://www.figo.org/" TargetMode="External"/><Relationship Id="rId874" Type="http://schemas.openxmlformats.org/officeDocument/2006/relationships/hyperlink" Target="http://www.ifu-fruitjuice.com/" TargetMode="External"/><Relationship Id="rId879" Type="http://schemas.openxmlformats.org/officeDocument/2006/relationships/hyperlink" Target="http://www.ifias.ca/" TargetMode="External"/><Relationship Id="rId878" Type="http://schemas.openxmlformats.org/officeDocument/2006/relationships/hyperlink" Target="http://www.fidh.org/" TargetMode="External"/><Relationship Id="rId873" Type="http://schemas.openxmlformats.org/officeDocument/2006/relationships/hyperlink" Target="http://www.fiafnet.org/" TargetMode="External"/><Relationship Id="rId1220" Type="http://schemas.openxmlformats.org/officeDocument/2006/relationships/hyperlink" Target="http://www.oisca.org/e/" TargetMode="External"/><Relationship Id="rId872" Type="http://schemas.openxmlformats.org/officeDocument/2006/relationships/hyperlink" Target="http://iffs-reproduction.org/" TargetMode="External"/><Relationship Id="rId1221" Type="http://schemas.openxmlformats.org/officeDocument/2006/relationships/hyperlink" Target="http://www.oicc.org/" TargetMode="External"/><Relationship Id="rId871" Type="http://schemas.openxmlformats.org/officeDocument/2006/relationships/hyperlink" Target="http://www.ifeh.org/" TargetMode="External"/><Relationship Id="rId1222" Type="http://schemas.openxmlformats.org/officeDocument/2006/relationships/hyperlink" Target="http://www.ovpm.org/?newlang=eng" TargetMode="External"/><Relationship Id="rId870" Type="http://schemas.openxmlformats.org/officeDocument/2006/relationships/hyperlink" Target="http://www.sircc.strath.ac.uk/fice-inter/" TargetMode="External"/><Relationship Id="rId1223" Type="http://schemas.openxmlformats.org/officeDocument/2006/relationships/hyperlink" Target="http://www.odi.org.uk/" TargetMode="External"/><Relationship Id="rId829" Type="http://schemas.openxmlformats.org/officeDocument/2006/relationships/hyperlink" Target="http://www.icjw.org/index.asp" TargetMode="External"/><Relationship Id="rId828" Type="http://schemas.openxmlformats.org/officeDocument/2006/relationships/hyperlink" Target="http://www.ichslta.org/" TargetMode="External"/><Relationship Id="rId827" Type="http://schemas.openxmlformats.org/officeDocument/2006/relationships/hyperlink" Target="http://www.icograda.org/" TargetMode="External"/><Relationship Id="rId822" Type="http://schemas.openxmlformats.org/officeDocument/2006/relationships/hyperlink" Target="http://www.icsu.org/" TargetMode="External"/><Relationship Id="rId821" Type="http://schemas.openxmlformats.org/officeDocument/2006/relationships/hyperlink" Target="http://www.unesco.org/cipsh/" TargetMode="External"/><Relationship Id="rId820" Type="http://schemas.openxmlformats.org/officeDocument/2006/relationships/hyperlink" Target="http://www.icde.org/" TargetMode="External"/><Relationship Id="rId826" Type="http://schemas.openxmlformats.org/officeDocument/2006/relationships/hyperlink" Target="http://www.i-c-e-l.org/" TargetMode="External"/><Relationship Id="rId825" Type="http://schemas.openxmlformats.org/officeDocument/2006/relationships/hyperlink" Target="http://www.unum-omnes.com/" TargetMode="External"/><Relationship Id="rId824" Type="http://schemas.openxmlformats.org/officeDocument/2006/relationships/hyperlink" Target="http://www.iaopa.org/" TargetMode="External"/><Relationship Id="rId823" Type="http://schemas.openxmlformats.org/officeDocument/2006/relationships/hyperlink" Target="http://www.iccidd.org/" TargetMode="External"/><Relationship Id="rId819" Type="http://schemas.openxmlformats.org/officeDocument/2006/relationships/hyperlink" Target="http://www.cic-wildlife.org/" TargetMode="External"/><Relationship Id="rId818" Type="http://schemas.openxmlformats.org/officeDocument/2006/relationships/hyperlink" Target="http://www.icae.org/" TargetMode="External"/><Relationship Id="rId817" Type="http://schemas.openxmlformats.org/officeDocument/2006/relationships/hyperlink" Target="http://www.iccaia.org/" TargetMode="External"/><Relationship Id="rId816" Type="http://schemas.openxmlformats.org/officeDocument/2006/relationships/hyperlink" Target="http://www.ica.coop/al-ica/" TargetMode="External"/><Relationship Id="rId811" Type="http://schemas.openxmlformats.org/officeDocument/2006/relationships/hyperlink" Target="http://www.plasticulture.com/" TargetMode="External"/><Relationship Id="rId810" Type="http://schemas.openxmlformats.org/officeDocument/2006/relationships/hyperlink" Target="http://www.icar.org/" TargetMode="External"/><Relationship Id="rId815" Type="http://schemas.openxmlformats.org/officeDocument/2006/relationships/hyperlink" Target="http://eng.icie.ru/" TargetMode="External"/><Relationship Id="rId814" Type="http://schemas.openxmlformats.org/officeDocument/2006/relationships/hyperlink" Target="http://www.icftu.org/" TargetMode="External"/><Relationship Id="rId813" Type="http://schemas.openxmlformats.org/officeDocument/2006/relationships/hyperlink" Target="http://www.icrc.org/" TargetMode="External"/><Relationship Id="rId812" Type="http://schemas.openxmlformats.org/officeDocument/2006/relationships/hyperlink" Target="http://membres.multimania.fr/polprisoners/" TargetMode="External"/><Relationship Id="rId849" Type="http://schemas.openxmlformats.org/officeDocument/2006/relationships/hyperlink" Target="http://www.internationalegg.com/" TargetMode="External"/><Relationship Id="rId844" Type="http://schemas.openxmlformats.org/officeDocument/2006/relationships/hyperlink" Target="http://www.fdiworldental.org/" TargetMode="External"/><Relationship Id="rId843" Type="http://schemas.openxmlformats.org/officeDocument/2006/relationships/hyperlink" Target="http://www.fil-idf.org/" TargetMode="External"/><Relationship Id="rId842" Type="http://schemas.openxmlformats.org/officeDocument/2006/relationships/hyperlink" Target="http://www.crisisgroup.org/" TargetMode="External"/><Relationship Id="rId841" Type="http://schemas.openxmlformats.org/officeDocument/2006/relationships/hyperlink" Target="http://www.crisisgroup.org/" TargetMode="External"/><Relationship Id="rId848" Type="http://schemas.openxmlformats.org/officeDocument/2006/relationships/hyperlink" Target="http://www.iea-world.com/" TargetMode="External"/><Relationship Id="rId847" Type="http://schemas.openxmlformats.org/officeDocument/2006/relationships/hyperlink" Target="http://www.idf.org/" TargetMode="External"/><Relationship Id="rId846" Type="http://schemas.openxmlformats.org/officeDocument/2006/relationships/hyperlink" Target="http://www.idrc.ca/" TargetMode="External"/><Relationship Id="rId845" Type="http://schemas.openxmlformats.org/officeDocument/2006/relationships/hyperlink" Target="http://www.development-ethics.org/" TargetMode="External"/><Relationship Id="rId840" Type="http://schemas.openxmlformats.org/officeDocument/2006/relationships/hyperlink" Target="http://www.icef-court.org/" TargetMode="External"/><Relationship Id="rId839" Type="http://schemas.openxmlformats.org/officeDocument/2006/relationships/hyperlink" Target="http://www.icsw.org/" TargetMode="External"/><Relationship Id="rId838" Type="http://schemas.openxmlformats.org/officeDocument/2006/relationships/hyperlink" Target="http://www.icomos.org/" TargetMode="External"/><Relationship Id="rId833" Type="http://schemas.openxmlformats.org/officeDocument/2006/relationships/hyperlink" Target="http://www.icsspe.org/" TargetMode="External"/><Relationship Id="rId832" Type="http://schemas.openxmlformats.org/officeDocument/2006/relationships/hyperlink" Target="http://www.icn.ch/" TargetMode="External"/><Relationship Id="rId831" Type="http://schemas.openxmlformats.org/officeDocument/2006/relationships/hyperlink" Target="http://icom.museum/" TargetMode="External"/><Relationship Id="rId830" Type="http://schemas.openxmlformats.org/officeDocument/2006/relationships/hyperlink" Target="http://www.icomia.com/" TargetMode="External"/><Relationship Id="rId837" Type="http://schemas.openxmlformats.org/officeDocument/2006/relationships/hyperlink" Target="http://www.icet-online.org/" TargetMode="External"/><Relationship Id="rId836" Type="http://schemas.openxmlformats.org/officeDocument/2006/relationships/hyperlink" Target="http://www.ica.org/" TargetMode="External"/><Relationship Id="rId835" Type="http://schemas.openxmlformats.org/officeDocument/2006/relationships/hyperlink" Target="http://www.icw-cif.org/" TargetMode="External"/><Relationship Id="rId834" Type="http://schemas.openxmlformats.org/officeDocument/2006/relationships/hyperlink" Target="http://www.icva.ch/" TargetMode="External"/><Relationship Id="rId469" Type="http://schemas.openxmlformats.org/officeDocument/2006/relationships/hyperlink" Target="http://www.derechos.org/nizkor/eng.html" TargetMode="External"/><Relationship Id="rId468" Type="http://schemas.openxmlformats.org/officeDocument/2006/relationships/hyperlink" Target="http://www.equalitynow.org/" TargetMode="External"/><Relationship Id="rId467" Type="http://schemas.openxmlformats.org/officeDocument/2006/relationships/hyperlink" Target="http://www.epi.org/" TargetMode="External"/><Relationship Id="rId1290" Type="http://schemas.openxmlformats.org/officeDocument/2006/relationships/hyperlink" Target="http://quno.org/" TargetMode="External"/><Relationship Id="rId1291" Type="http://schemas.openxmlformats.org/officeDocument/2006/relationships/hyperlink" Target="http://www.qlf.org/" TargetMode="External"/><Relationship Id="rId1292" Type="http://schemas.openxmlformats.org/officeDocument/2006/relationships/hyperlink" Target="http://www.rhr-na.org/" TargetMode="External"/><Relationship Id="rId462" Type="http://schemas.openxmlformats.org/officeDocument/2006/relationships/hyperlink" Target="http://www.enda.sn/" TargetMode="External"/><Relationship Id="rId1293" Type="http://schemas.openxmlformats.org/officeDocument/2006/relationships/hyperlink" Target="http://www.rainbo.org/" TargetMode="External"/><Relationship Id="rId461" Type="http://schemas.openxmlformats.org/officeDocument/2006/relationships/hyperlink" Target="http://www.environmentaldefense.org/home.cfm" TargetMode="External"/><Relationship Id="rId1294" Type="http://schemas.openxmlformats.org/officeDocument/2006/relationships/hyperlink" Target="http://www.ran.org/" TargetMode="External"/><Relationship Id="rId460" Type="http://schemas.openxmlformats.org/officeDocument/2006/relationships/hyperlink" Target="http://www.eaa-assoc.org/" TargetMode="External"/><Relationship Id="rId1295" Type="http://schemas.openxmlformats.org/officeDocument/2006/relationships/hyperlink" Target="http://www.rainforest-alliance.org/" TargetMode="External"/><Relationship Id="rId1296" Type="http://schemas.openxmlformats.org/officeDocument/2006/relationships/hyperlink" Target="http://www.reason.org/" TargetMode="External"/><Relationship Id="rId466" Type="http://schemas.openxmlformats.org/officeDocument/2006/relationships/hyperlink" Target="http://www.eya.ca/" TargetMode="External"/><Relationship Id="rId1297" Type="http://schemas.openxmlformats.org/officeDocument/2006/relationships/hyperlink" Target="http://www.reddesalud.org" TargetMode="External"/><Relationship Id="rId465" Type="http://schemas.openxmlformats.org/officeDocument/2006/relationships/hyperlink" Target="http://www.environmentalpartnership.org/" TargetMode="External"/><Relationship Id="rId1298" Type="http://schemas.openxmlformats.org/officeDocument/2006/relationships/hyperlink" Target="http://www.rbrasil.org.br/" TargetMode="External"/><Relationship Id="rId464" Type="http://schemas.openxmlformats.org/officeDocument/2006/relationships/hyperlink" Target="http://www.elaw.org/" TargetMode="External"/><Relationship Id="rId1299" Type="http://schemas.openxmlformats.org/officeDocument/2006/relationships/hyperlink" Target="http://www.redmanglar.org/" TargetMode="External"/><Relationship Id="rId463" Type="http://schemas.openxmlformats.org/officeDocument/2006/relationships/hyperlink" Target="http://www.enda.sn/" TargetMode="External"/><Relationship Id="rId459" Type="http://schemas.openxmlformats.org/officeDocument/2006/relationships/hyperlink" Target="http://www.elci.org/" TargetMode="External"/><Relationship Id="rId458" Type="http://schemas.openxmlformats.org/officeDocument/2006/relationships/hyperlink" Target="http://www.engenderhealth.org/" TargetMode="External"/><Relationship Id="rId457" Type="http://schemas.openxmlformats.org/officeDocument/2006/relationships/hyperlink" Target="http://www.endvaw.org/" TargetMode="External"/><Relationship Id="rId456" Type="http://schemas.openxmlformats.org/officeDocument/2006/relationships/hyperlink" Target="http://easd.org.za/" TargetMode="External"/><Relationship Id="rId1280" Type="http://schemas.openxmlformats.org/officeDocument/2006/relationships/hyperlink" Target="http://progressio.org.uk/" TargetMode="External"/><Relationship Id="rId1281" Type="http://schemas.openxmlformats.org/officeDocument/2006/relationships/hyperlink" Target="http://projecthope.org/" TargetMode="External"/><Relationship Id="rId451" Type="http://schemas.openxmlformats.org/officeDocument/2006/relationships/hyperlink" Target="http://en.eohr.org/" TargetMode="External"/><Relationship Id="rId1282" Type="http://schemas.openxmlformats.org/officeDocument/2006/relationships/hyperlink" Target="http://pptrust.co.za" TargetMode="External"/><Relationship Id="rId450" Type="http://schemas.openxmlformats.org/officeDocument/2006/relationships/hyperlink" Target="http://www.eohr.org/" TargetMode="External"/><Relationship Id="rId1283" Type="http://schemas.openxmlformats.org/officeDocument/2006/relationships/hyperlink" Target="http://www.pronatura.ch/" TargetMode="External"/><Relationship Id="rId1284" Type="http://schemas.openxmlformats.org/officeDocument/2006/relationships/hyperlink" Target="http://www.propoor.org/" TargetMode="External"/><Relationship Id="rId1285" Type="http://schemas.openxmlformats.org/officeDocument/2006/relationships/hyperlink" Target="http://www.prout.org/" TargetMode="External"/><Relationship Id="rId455" Type="http://schemas.openxmlformats.org/officeDocument/2006/relationships/hyperlink" Target="http://www.erichina.org/english/englishhome.htm" TargetMode="External"/><Relationship Id="rId1286" Type="http://schemas.openxmlformats.org/officeDocument/2006/relationships/hyperlink" Target="http://www.desaparecidos.org/main.html" TargetMode="External"/><Relationship Id="rId454" Type="http://schemas.openxmlformats.org/officeDocument/2006/relationships/hyperlink" Target="http://electroniciraq.net/" TargetMode="External"/><Relationship Id="rId1287" Type="http://schemas.openxmlformats.org/officeDocument/2006/relationships/hyperlink" Target="http://www.stoptorture.org.il/en" TargetMode="External"/><Relationship Id="rId453" Type="http://schemas.openxmlformats.org/officeDocument/2006/relationships/hyperlink" Target="http://www.ecworld.org/" TargetMode="External"/><Relationship Id="rId1288" Type="http://schemas.openxmlformats.org/officeDocument/2006/relationships/hyperlink" Target="http://www.world-psi.org/" TargetMode="External"/><Relationship Id="rId452" Type="http://schemas.openxmlformats.org/officeDocument/2006/relationships/hyperlink" Target="http://ervk.org/" TargetMode="External"/><Relationship Id="rId1289" Type="http://schemas.openxmlformats.org/officeDocument/2006/relationships/hyperlink" Target="http://www.publictransit.us/" TargetMode="External"/><Relationship Id="rId491" Type="http://schemas.openxmlformats.org/officeDocument/2006/relationships/hyperlink" Target="http://www.cefic.be/" TargetMode="External"/><Relationship Id="rId490" Type="http://schemas.openxmlformats.org/officeDocument/2006/relationships/hyperlink" Target="http://www.europeancetaceansociety.eu/ecs/" TargetMode="External"/><Relationship Id="rId489" Type="http://schemas.openxmlformats.org/officeDocument/2006/relationships/hyperlink" Target="http://www.ecnc.nl/" TargetMode="External"/><Relationship Id="rId484" Type="http://schemas.openxmlformats.org/officeDocument/2006/relationships/hyperlink" Target="http://www.ebu.ch/" TargetMode="External"/><Relationship Id="rId483" Type="http://schemas.openxmlformats.org/officeDocument/2006/relationships/hyperlink" Target="http://www.foratom.org/" TargetMode="External"/><Relationship Id="rId482" Type="http://schemas.openxmlformats.org/officeDocument/2006/relationships/hyperlink" Target="http://www.euromot.org/" TargetMode="External"/><Relationship Id="rId481" Type="http://schemas.openxmlformats.org/officeDocument/2006/relationships/hyperlink" Target="http://www.eaae.org/" TargetMode="External"/><Relationship Id="rId488" Type="http://schemas.openxmlformats.org/officeDocument/2006/relationships/hyperlink" Target="http://www.ecetoc.org/" TargetMode="External"/><Relationship Id="rId487" Type="http://schemas.openxmlformats.org/officeDocument/2006/relationships/hyperlink" Target="http://www.ecnc.nl/" TargetMode="External"/><Relationship Id="rId486" Type="http://schemas.openxmlformats.org/officeDocument/2006/relationships/hyperlink" Target="http://www.ecmi.de/" TargetMode="External"/><Relationship Id="rId485" Type="http://schemas.openxmlformats.org/officeDocument/2006/relationships/hyperlink" Target="http://www.ebcd.org/" TargetMode="External"/><Relationship Id="rId480" Type="http://schemas.openxmlformats.org/officeDocument/2006/relationships/hyperlink" Target="http://www.aeiar.be/" TargetMode="External"/><Relationship Id="rId479" Type="http://schemas.openxmlformats.org/officeDocument/2006/relationships/hyperlink" Target="http://www.eucarpia.org/" TargetMode="External"/><Relationship Id="rId478" Type="http://schemas.openxmlformats.org/officeDocument/2006/relationships/hyperlink" Target="http://www.eaam.org/" TargetMode="External"/><Relationship Id="rId473" Type="http://schemas.openxmlformats.org/officeDocument/2006/relationships/hyperlink" Target="http://www.eurongos.org/" TargetMode="External"/><Relationship Id="rId472" Type="http://schemas.openxmlformats.org/officeDocument/2006/relationships/hyperlink" Target="http://www.asia-initiative.org/" TargetMode="External"/><Relationship Id="rId471" Type="http://schemas.openxmlformats.org/officeDocument/2006/relationships/hyperlink" Target="http://www.unfpa.org/eu_partnership/rhiya/" TargetMode="External"/><Relationship Id="rId470" Type="http://schemas.openxmlformats.org/officeDocument/2006/relationships/hyperlink" Target="http://www.erlassjahr.de/" TargetMode="External"/><Relationship Id="rId477" Type="http://schemas.openxmlformats.org/officeDocument/2006/relationships/hyperlink" Target="http://www.eaap.org/" TargetMode="External"/><Relationship Id="rId476" Type="http://schemas.openxmlformats.org/officeDocument/2006/relationships/hyperlink" Target="http://www.euratex.org" TargetMode="External"/><Relationship Id="rId475" Type="http://schemas.openxmlformats.org/officeDocument/2006/relationships/hyperlink" Target="http://europarc.org/home/" TargetMode="External"/><Relationship Id="rId474" Type="http://schemas.openxmlformats.org/officeDocument/2006/relationships/hyperlink" Target="http://www.europanostra.org/" TargetMode="External"/><Relationship Id="rId1257" Type="http://schemas.openxmlformats.org/officeDocument/2006/relationships/hyperlink" Target="http://www.pewinternet.org/" TargetMode="External"/><Relationship Id="rId1258" Type="http://schemas.openxmlformats.org/officeDocument/2006/relationships/hyperlink" Target="http://pewresearch.org/" TargetMode="External"/><Relationship Id="rId1259" Type="http://schemas.openxmlformats.org/officeDocument/2006/relationships/hyperlink" Target="http://www.phoenix-center.org/" TargetMode="External"/><Relationship Id="rId426" Type="http://schemas.openxmlformats.org/officeDocument/2006/relationships/hyperlink" Target="http://www.cnomy.com/?dn=earthsummitwatch.org" TargetMode="External"/><Relationship Id="rId425" Type="http://schemas.openxmlformats.org/officeDocument/2006/relationships/hyperlink" Target="http://www.earthsocietyfoundation.org/" TargetMode="External"/><Relationship Id="rId424" Type="http://schemas.openxmlformats.org/officeDocument/2006/relationships/hyperlink" Target="http://www.earthrights.org/" TargetMode="External"/><Relationship Id="rId423" Type="http://schemas.openxmlformats.org/officeDocument/2006/relationships/hyperlink" Target="http://www.earthisland.org/" TargetMode="External"/><Relationship Id="rId429" Type="http://schemas.openxmlformats.org/officeDocument/2006/relationships/hyperlink" Target="http://earthaction.org/" TargetMode="External"/><Relationship Id="rId428" Type="http://schemas.openxmlformats.org/officeDocument/2006/relationships/hyperlink" Target="http://www.earthwatch.org/" TargetMode="External"/><Relationship Id="rId427" Type="http://schemas.openxmlformats.org/officeDocument/2006/relationships/hyperlink" Target="http://www.earthtimes.org/" TargetMode="External"/><Relationship Id="rId1250" Type="http://schemas.openxmlformats.org/officeDocument/2006/relationships/hyperlink" Target="http://www.peopleandplanet.net/" TargetMode="External"/><Relationship Id="rId1251" Type="http://schemas.openxmlformats.org/officeDocument/2006/relationships/hyperlink" Target="http://www.ptpi.org/" TargetMode="External"/><Relationship Id="rId1252" Type="http://schemas.openxmlformats.org/officeDocument/2006/relationships/hyperlink" Target="http://www.pucl.org/index.htm" TargetMode="External"/><Relationship Id="rId422" Type="http://schemas.openxmlformats.org/officeDocument/2006/relationships/hyperlink" Target="http://www.earthcouncilalliance.org/" TargetMode="External"/><Relationship Id="rId1253" Type="http://schemas.openxmlformats.org/officeDocument/2006/relationships/hyperlink" Target="http://www.ipedehp.org.pe/" TargetMode="External"/><Relationship Id="rId421" Type="http://schemas.openxmlformats.org/officeDocument/2006/relationships/hyperlink" Target="http://www.earthcharter.org/" TargetMode="External"/><Relationship Id="rId1254" Type="http://schemas.openxmlformats.org/officeDocument/2006/relationships/hyperlink" Target="http://www.panna.org/" TargetMode="External"/><Relationship Id="rId420" Type="http://schemas.openxmlformats.org/officeDocument/2006/relationships/hyperlink" Target="http://www.earncentral.org/" TargetMode="External"/><Relationship Id="rId1255" Type="http://schemas.openxmlformats.org/officeDocument/2006/relationships/hyperlink" Target="http://www.pewcenteronthestates.org/" TargetMode="External"/><Relationship Id="rId1256" Type="http://schemas.openxmlformats.org/officeDocument/2006/relationships/hyperlink" Target="http://pewhispanic.org/" TargetMode="External"/><Relationship Id="rId1246" Type="http://schemas.openxmlformats.org/officeDocument/2006/relationships/hyperlink" Target="http://www.population.org/" TargetMode="External"/><Relationship Id="rId1247" Type="http://schemas.openxmlformats.org/officeDocument/2006/relationships/hyperlink" Target="http://www.peacebrigades.org/" TargetMode="External"/><Relationship Id="rId1248" Type="http://schemas.openxmlformats.org/officeDocument/2006/relationships/hyperlink" Target="http://www.rpcv.org/" TargetMode="External"/><Relationship Id="rId1249" Type="http://schemas.openxmlformats.org/officeDocument/2006/relationships/hyperlink" Target="http://pen.org/" TargetMode="External"/><Relationship Id="rId415" Type="http://schemas.openxmlformats.org/officeDocument/2006/relationships/hyperlink" Target="http://www.doctorswithoutborders.org/" TargetMode="External"/><Relationship Id="rId899" Type="http://schemas.openxmlformats.org/officeDocument/2006/relationships/hyperlink" Target="http://www.ifg.org/" TargetMode="External"/><Relationship Id="rId414" Type="http://schemas.openxmlformats.org/officeDocument/2006/relationships/hyperlink" Target="http://www.dowusa.org/" TargetMode="External"/><Relationship Id="rId898" Type="http://schemas.openxmlformats.org/officeDocument/2006/relationships/hyperlink" Target="http://www.int-forum.org/" TargetMode="External"/><Relationship Id="rId413" Type="http://schemas.openxmlformats.org/officeDocument/2006/relationships/hyperlink" Target="http://www.dpi.org/" TargetMode="External"/><Relationship Id="rId897" Type="http://schemas.openxmlformats.org/officeDocument/2006/relationships/hyperlink" Target="http://www.ifpri.org/" TargetMode="External"/><Relationship Id="rId412" Type="http://schemas.openxmlformats.org/officeDocument/2006/relationships/hyperlink" Target="http://www.daa.org.uk/" TargetMode="External"/><Relationship Id="rId896" Type="http://schemas.openxmlformats.org/officeDocument/2006/relationships/hyperlink" Target="http://www.fertilizer.org/ifa/" TargetMode="External"/><Relationship Id="rId419" Type="http://schemas.openxmlformats.org/officeDocument/2006/relationships/hyperlink" Target="http://library.duke.edu/research/subject/guides/ngo_guide/db/a-e.asp" TargetMode="External"/><Relationship Id="rId418" Type="http://schemas.openxmlformats.org/officeDocument/2006/relationships/hyperlink" Target="http://www.ducks.org/" TargetMode="External"/><Relationship Id="rId417" Type="http://schemas.openxmlformats.org/officeDocument/2006/relationships/hyperlink" Target="http://www.dc4mf.org/" TargetMode="External"/><Relationship Id="rId416" Type="http://schemas.openxmlformats.org/officeDocument/2006/relationships/hyperlink" Target="http://www.doctorswithoutborders.org/" TargetMode="External"/><Relationship Id="rId891" Type="http://schemas.openxmlformats.org/officeDocument/2006/relationships/hyperlink" Target="http://www.fipp.com/" TargetMode="External"/><Relationship Id="rId890" Type="http://schemas.openxmlformats.org/officeDocument/2006/relationships/hyperlink" Target="http://www.ifsc-net.org/" TargetMode="External"/><Relationship Id="rId1240" Type="http://schemas.openxmlformats.org/officeDocument/2006/relationships/hyperlink" Target="http://www.pgaction.org/" TargetMode="External"/><Relationship Id="rId1241" Type="http://schemas.openxmlformats.org/officeDocument/2006/relationships/hyperlink" Target="http://www.pih.org" TargetMode="External"/><Relationship Id="rId411" Type="http://schemas.openxmlformats.org/officeDocument/2006/relationships/hyperlink" Target="http://www.devdir.org/" TargetMode="External"/><Relationship Id="rId895" Type="http://schemas.openxmlformats.org/officeDocument/2006/relationships/hyperlink" Target="http://www.ifa-fiv.org/" TargetMode="External"/><Relationship Id="rId1242" Type="http://schemas.openxmlformats.org/officeDocument/2006/relationships/hyperlink" Target="http://www.patbrowninstitute.org" TargetMode="External"/><Relationship Id="rId410" Type="http://schemas.openxmlformats.org/officeDocument/2006/relationships/hyperlink" Target="http://www.directrelief.org/" TargetMode="External"/><Relationship Id="rId894" Type="http://schemas.openxmlformats.org/officeDocument/2006/relationships/hyperlink" Target="http://www.ifwea.org/" TargetMode="External"/><Relationship Id="rId1243" Type="http://schemas.openxmlformats.org/officeDocument/2006/relationships/hyperlink" Target="http://www.path.org/" TargetMode="External"/><Relationship Id="rId893" Type="http://schemas.openxmlformats.org/officeDocument/2006/relationships/hyperlink" Target="http://www.ifuw.org/index.shtml" TargetMode="External"/><Relationship Id="rId1244" Type="http://schemas.openxmlformats.org/officeDocument/2006/relationships/hyperlink" Target="http://www.pathfind.org/" TargetMode="External"/><Relationship Id="rId892" Type="http://schemas.openxmlformats.org/officeDocument/2006/relationships/hyperlink" Target="http://www.fit-ift.org/" TargetMode="External"/><Relationship Id="rId1245" Type="http://schemas.openxmlformats.org/officeDocument/2006/relationships/hyperlink" Target="http://www.pathwaystopeace.org/" TargetMode="External"/><Relationship Id="rId1279" Type="http://schemas.openxmlformats.org/officeDocument/2006/relationships/hyperlink" Target="http://www.path.org/" TargetMode="External"/><Relationship Id="rId448" Type="http://schemas.openxmlformats.org/officeDocument/2006/relationships/hyperlink" Target="http://www.ewet.org.za/" TargetMode="External"/><Relationship Id="rId447" Type="http://schemas.openxmlformats.org/officeDocument/2006/relationships/hyperlink" Target="http://www.ei-ie.org/" TargetMode="External"/><Relationship Id="rId446" Type="http://schemas.openxmlformats.org/officeDocument/2006/relationships/hyperlink" Target="http://www.envietnam.org/" TargetMode="External"/><Relationship Id="rId445" Type="http://schemas.openxmlformats.org/officeDocument/2006/relationships/hyperlink" Target="http://ecpat.net/EI/index.asp" TargetMode="External"/><Relationship Id="rId449" Type="http://schemas.openxmlformats.org/officeDocument/2006/relationships/hyperlink" Target="http://egale.ca/" TargetMode="External"/><Relationship Id="rId1270" Type="http://schemas.openxmlformats.org/officeDocument/2006/relationships/hyperlink" Target="http://www.populationinstitute.org/" TargetMode="External"/><Relationship Id="rId440" Type="http://schemas.openxmlformats.org/officeDocument/2006/relationships/hyperlink" Target="http://www.economicrt.org/" TargetMode="External"/><Relationship Id="rId1271" Type="http://schemas.openxmlformats.org/officeDocument/2006/relationships/hyperlink" Target="http://www.populationmedia.org/" TargetMode="External"/><Relationship Id="rId1272" Type="http://schemas.openxmlformats.org/officeDocument/2006/relationships/hyperlink" Target="http://www.prb.org/" TargetMode="External"/><Relationship Id="rId1273" Type="http://schemas.openxmlformats.org/officeDocument/2006/relationships/hyperlink" Target="http://www.psi.org/" TargetMode="External"/><Relationship Id="rId1274" Type="http://schemas.openxmlformats.org/officeDocument/2006/relationships/hyperlink" Target="http://practicalaction.org/" TargetMode="External"/><Relationship Id="rId444" Type="http://schemas.openxmlformats.org/officeDocument/2006/relationships/hyperlink" Target="http://ecpat.net/" TargetMode="External"/><Relationship Id="rId1275" Type="http://schemas.openxmlformats.org/officeDocument/2006/relationships/hyperlink" Target="http://gamc.pcusa.org/ministries/hunger/" TargetMode="External"/><Relationship Id="rId443" Type="http://schemas.openxmlformats.org/officeDocument/2006/relationships/hyperlink" Target="http://www.ecotrust.org/" TargetMode="External"/><Relationship Id="rId1276" Type="http://schemas.openxmlformats.org/officeDocument/2006/relationships/hyperlink" Target="http://www.preserve.org" TargetMode="External"/><Relationship Id="rId442" Type="http://schemas.openxmlformats.org/officeDocument/2006/relationships/hyperlink" Target="http://www.ecotourism.org/" TargetMode="External"/><Relationship Id="rId1277" Type="http://schemas.openxmlformats.org/officeDocument/2006/relationships/hyperlink" Target="http://www.privacyinternational.org/" TargetMode="External"/><Relationship Id="rId441" Type="http://schemas.openxmlformats.org/officeDocument/2006/relationships/hyperlink" Target="http://www.idrc.ca/eepsea/" TargetMode="External"/><Relationship Id="rId1278" Type="http://schemas.openxmlformats.org/officeDocument/2006/relationships/hyperlink" Target="http://www.prodder.org.za/" TargetMode="External"/><Relationship Id="rId1268" Type="http://schemas.openxmlformats.org/officeDocument/2006/relationships/hyperlink" Target="http://populationaction.org/" TargetMode="External"/><Relationship Id="rId1269" Type="http://schemas.openxmlformats.org/officeDocument/2006/relationships/hyperlink" Target="http://www.popcouncil.org/" TargetMode="External"/><Relationship Id="rId437" Type="http://schemas.openxmlformats.org/officeDocument/2006/relationships/hyperlink" Target="http://www.ecohealthalliance.org/" TargetMode="External"/><Relationship Id="rId436" Type="http://schemas.openxmlformats.org/officeDocument/2006/relationships/hyperlink" Target="http://www.eastwestcenter.org/" TargetMode="External"/><Relationship Id="rId435" Type="http://schemas.openxmlformats.org/officeDocument/2006/relationships/hyperlink" Target="http://www.earoph.info/" TargetMode="External"/><Relationship Id="rId434" Type="http://schemas.openxmlformats.org/officeDocument/2006/relationships/hyperlink" Target="http://www.workingeastbay.org" TargetMode="External"/><Relationship Id="rId439" Type="http://schemas.openxmlformats.org/officeDocument/2006/relationships/hyperlink" Target="http://www.nodo50.org/ecologistas/" TargetMode="External"/><Relationship Id="rId438" Type="http://schemas.openxmlformats.org/officeDocument/2006/relationships/hyperlink" Target="http://riosvivos.org.br/" TargetMode="External"/><Relationship Id="rId1260" Type="http://schemas.openxmlformats.org/officeDocument/2006/relationships/hyperlink" Target="http://pgs.ca/" TargetMode="External"/><Relationship Id="rId1261" Type="http://schemas.openxmlformats.org/officeDocument/2006/relationships/hyperlink" Target="http://physiciansforhumanrights.org/" TargetMode="External"/><Relationship Id="rId1262" Type="http://schemas.openxmlformats.org/officeDocument/2006/relationships/hyperlink" Target="http://www.physiciansforpeace.org/" TargetMode="External"/><Relationship Id="rId1263" Type="http://schemas.openxmlformats.org/officeDocument/2006/relationships/hyperlink" Target="http://www.psr.org/" TargetMode="External"/><Relationship Id="rId433" Type="http://schemas.openxmlformats.org/officeDocument/2006/relationships/hyperlink" Target="http://www.eawildlife.org/" TargetMode="External"/><Relationship Id="rId1264" Type="http://schemas.openxmlformats.org/officeDocument/2006/relationships/hyperlink" Target="http://www.planusa.org/" TargetMode="External"/><Relationship Id="rId432" Type="http://schemas.openxmlformats.org/officeDocument/2006/relationships/hyperlink" Target="http://www.earthwatch.org/" TargetMode="External"/><Relationship Id="rId1265" Type="http://schemas.openxmlformats.org/officeDocument/2006/relationships/hyperlink" Target="http://www.planetaid.org" TargetMode="External"/><Relationship Id="rId431" Type="http://schemas.openxmlformats.org/officeDocument/2006/relationships/hyperlink" Target="http://earthtrust.org/" TargetMode="External"/><Relationship Id="rId1266" Type="http://schemas.openxmlformats.org/officeDocument/2006/relationships/hyperlink" Target="http://www.polarisproject.org/" TargetMode="External"/><Relationship Id="rId430" Type="http://schemas.openxmlformats.org/officeDocument/2006/relationships/hyperlink" Target="http://www.earthscan.co.uk/" TargetMode="External"/><Relationship Id="rId1267" Type="http://schemas.openxmlformats.org/officeDocument/2006/relationships/hyperlink" Target="http://www.populationaction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africancouncilcomed.org/aboutacce.html" TargetMode="External"/><Relationship Id="rId2" Type="http://schemas.openxmlformats.org/officeDocument/2006/relationships/hyperlink" Target="http://www.aapsorg.org/site/docs/index.htm" TargetMode="External"/><Relationship Id="rId3" Type="http://schemas.openxmlformats.org/officeDocument/2006/relationships/hyperlink" Target="http://www.auf.org/" TargetMode="External"/><Relationship Id="rId4" Type="http://schemas.openxmlformats.org/officeDocument/2006/relationships/hyperlink" Target="http://www.aasu.org.gh/" TargetMode="External"/><Relationship Id="rId9" Type="http://schemas.openxmlformats.org/officeDocument/2006/relationships/hyperlink" Target="http://www.aohr.net/english/default.asp" TargetMode="External"/><Relationship Id="rId5" Type="http://schemas.openxmlformats.org/officeDocument/2006/relationships/hyperlink" Target="http://www.alfabetizacao.org.br/site/home.asp" TargetMode="External"/><Relationship Id="rId6" Type="http://schemas.openxmlformats.org/officeDocument/2006/relationships/hyperlink" Target="http://www.arabccd.org/English/Pages/EDefault.aspx" TargetMode="External"/><Relationship Id="rId7" Type="http://schemas.openxmlformats.org/officeDocument/2006/relationships/hyperlink" Target="http://www.aihr.org.tn/" TargetMode="External"/><Relationship Id="rId8" Type="http://schemas.openxmlformats.org/officeDocument/2006/relationships/hyperlink" Target="http://www.iadllaw.org/en/node/215" TargetMode="External"/><Relationship Id="rId40" Type="http://schemas.openxmlformats.org/officeDocument/2006/relationships/hyperlink" Target="https://www.uia.be/sites/uia.be/db/db/x.php?dbcode=or&amp;go=e&amp;id=11410380" TargetMode="External"/><Relationship Id="rId42" Type="http://schemas.openxmlformats.org/officeDocument/2006/relationships/hyperlink" Target="http://www.elsa.org/" TargetMode="External"/><Relationship Id="rId41" Type="http://schemas.openxmlformats.org/officeDocument/2006/relationships/hyperlink" Target="http://fedora.plexus.leidenuniv.nl/" TargetMode="External"/><Relationship Id="rId44" Type="http://schemas.openxmlformats.org/officeDocument/2006/relationships/hyperlink" Target="http://www.sefi.be/" TargetMode="External"/><Relationship Id="rId43" Type="http://schemas.openxmlformats.org/officeDocument/2006/relationships/hyperlink" Target="http://www.encatc.org/pages/index.php" TargetMode="External"/><Relationship Id="rId46" Type="http://schemas.openxmlformats.org/officeDocument/2006/relationships/hyperlink" Target="http://www.youthforum.org/" TargetMode="External"/><Relationship Id="rId45" Type="http://schemas.openxmlformats.org/officeDocument/2006/relationships/hyperlink" Target="http://www.epu.ac.at/epu/" TargetMode="External"/><Relationship Id="rId48" Type="http://schemas.openxmlformats.org/officeDocument/2006/relationships/hyperlink" Target="http://www.fapee.com/" TargetMode="External"/><Relationship Id="rId47" Type="http://schemas.openxmlformats.org/officeDocument/2006/relationships/hyperlink" Target="http://www.eti.uva.nl/about/index.html" TargetMode="External"/><Relationship Id="rId49" Type="http://schemas.openxmlformats.org/officeDocument/2006/relationships/hyperlink" Target="http://www.fawe.org/" TargetMode="External"/><Relationship Id="rId31" Type="http://schemas.openxmlformats.org/officeDocument/2006/relationships/hyperlink" Target="http://www.ahsaniamission.org.bd/" TargetMode="External"/><Relationship Id="rId30" Type="http://schemas.openxmlformats.org/officeDocument/2006/relationships/hyperlink" Target="http://ccivs.org/" TargetMode="External"/><Relationship Id="rId33" Type="http://schemas.openxmlformats.org/officeDocument/2006/relationships/hyperlink" Target="http://www.docomomo.com/" TargetMode="External"/><Relationship Id="rId32" Type="http://schemas.openxmlformats.org/officeDocument/2006/relationships/hyperlink" Target="http://www.dpi.org/" TargetMode="External"/><Relationship Id="rId35" Type="http://schemas.openxmlformats.org/officeDocument/2006/relationships/hyperlink" Target="http://www.ei-ie.org/en/index.php" TargetMode="External"/><Relationship Id="rId34" Type="http://schemas.openxmlformats.org/officeDocument/2006/relationships/hyperlink" Target="http://www.interdys.org/" TargetMode="External"/><Relationship Id="rId37" Type="http://schemas.openxmlformats.org/officeDocument/2006/relationships/hyperlink" Target="http://www.eaea.org/" TargetMode="External"/><Relationship Id="rId36" Type="http://schemas.openxmlformats.org/officeDocument/2006/relationships/hyperlink" Target="http://www.eifl.net/cps/sections/home" TargetMode="External"/><Relationship Id="rId39" Type="http://schemas.openxmlformats.org/officeDocument/2006/relationships/hyperlink" Target="http://www.red-redial.net/ceisal.php" TargetMode="External"/><Relationship Id="rId38" Type="http://schemas.openxmlformats.org/officeDocument/2006/relationships/hyperlink" Target="http://www.eblul.org/" TargetMode="External"/><Relationship Id="rId20" Type="http://schemas.openxmlformats.org/officeDocument/2006/relationships/hyperlink" Target="http://www.infoiec.org/index.jsp" TargetMode="External"/><Relationship Id="rId22" Type="http://schemas.openxmlformats.org/officeDocument/2006/relationships/hyperlink" Target="http://www.cisvusa.org/" TargetMode="External"/><Relationship Id="rId21" Type="http://schemas.openxmlformats.org/officeDocument/2006/relationships/hyperlink" Target="http://cipa-mons.ibelgique.com/" TargetMode="External"/><Relationship Id="rId24" Type="http://schemas.openxmlformats.org/officeDocument/2006/relationships/hyperlink" Target="http://www.cmungo.org/" TargetMode="External"/><Relationship Id="rId23" Type="http://schemas.openxmlformats.org/officeDocument/2006/relationships/hyperlink" Target="http://erc.unesco.org/ong/fr/directory/ONG_Desc_portal.asp?mode=gn&amp;code=715" TargetMode="External"/><Relationship Id="rId26" Type="http://schemas.openxmlformats.org/officeDocument/2006/relationships/hyperlink" Target="http://www.non-gov.org/profile/cojep" TargetMode="External"/><Relationship Id="rId25" Type="http://schemas.openxmlformats.org/officeDocument/2006/relationships/hyperlink" Target="http://www.ituc-csi.org/-home-.html?lang=en" TargetMode="External"/><Relationship Id="rId28" Type="http://schemas.openxmlformats.org/officeDocument/2006/relationships/hyperlink" Target="http://www.twnso.org/" TargetMode="External"/><Relationship Id="rId27" Type="http://schemas.openxmlformats.org/officeDocument/2006/relationships/hyperlink" Target="http://www.clacso.org.ar/" TargetMode="External"/><Relationship Id="rId29" Type="http://schemas.openxmlformats.org/officeDocument/2006/relationships/hyperlink" Target="http://erc.unesco.org/ong/en/directory/ONG_Desc_portal.asp?mode=gn&amp;code=670" TargetMode="External"/><Relationship Id="rId11" Type="http://schemas.openxmlformats.org/officeDocument/2006/relationships/hyperlink" Target="http://www.amic.org.sg/" TargetMode="External"/><Relationship Id="rId10" Type="http://schemas.openxmlformats.org/officeDocument/2006/relationships/hyperlink" Target="http://www.artbeyondsight.org/" TargetMode="External"/><Relationship Id="rId13" Type="http://schemas.openxmlformats.org/officeDocument/2006/relationships/hyperlink" Target="http://www.afalassociation.com/" TargetMode="External"/><Relationship Id="rId12" Type="http://schemas.openxmlformats.org/officeDocument/2006/relationships/hyperlink" Target="http://www.acww.org.uk/" TargetMode="External"/><Relationship Id="rId15" Type="http://schemas.openxmlformats.org/officeDocument/2006/relationships/hyperlink" Target="http://www.aassrec.org/" TargetMode="External"/><Relationship Id="rId14" Type="http://schemas.openxmlformats.org/officeDocument/2006/relationships/hyperlink" Target="http://erc.unesco.org/ong/fr/directory/ONG_Desc_portal.asp?mode=gn&amp;code=705" TargetMode="External"/><Relationship Id="rId17" Type="http://schemas.openxmlformats.org/officeDocument/2006/relationships/hyperlink" Target="http://www.comprive.org/?lang=en" TargetMode="External"/><Relationship Id="rId16" Type="http://schemas.openxmlformats.org/officeDocument/2006/relationships/hyperlink" Target="http://www.aej.org/" TargetMode="External"/><Relationship Id="rId19" Type="http://schemas.openxmlformats.org/officeDocument/2006/relationships/hyperlink" Target="http://www.ceci.ca/en/" TargetMode="External"/><Relationship Id="rId18" Type="http://schemas.openxmlformats.org/officeDocument/2006/relationships/hyperlink" Target="http://www.seameo.org/asaihl/" TargetMode="External"/><Relationship Id="rId84" Type="http://schemas.openxmlformats.org/officeDocument/2006/relationships/hyperlink" Target="http://www.bearr.org/en/organisations/international_catholic_child_bureau" TargetMode="External"/><Relationship Id="rId83" Type="http://schemas.openxmlformats.org/officeDocument/2006/relationships/hyperlink" Target="http://icaci.org/" TargetMode="External"/><Relationship Id="rId86" Type="http://schemas.openxmlformats.org/officeDocument/2006/relationships/hyperlink" Target="http://www.ucip.ch/" TargetMode="External"/><Relationship Id="rId85" Type="http://schemas.openxmlformats.org/officeDocument/2006/relationships/hyperlink" Target="http://www.acisjf-int.org/site_internat_anglais/accueil_ang.html" TargetMode="External"/><Relationship Id="rId88" Type="http://schemas.openxmlformats.org/officeDocument/2006/relationships/hyperlink" Target="http://www.icvolunteers.org/" TargetMode="External"/><Relationship Id="rId87" Type="http://schemas.openxmlformats.org/officeDocument/2006/relationships/hyperlink" Target="http://www.cisac.org" TargetMode="External"/><Relationship Id="rId89" Type="http://schemas.openxmlformats.org/officeDocument/2006/relationships/hyperlink" Target="http://www.iclhq.org/" TargetMode="External"/><Relationship Id="rId80" Type="http://schemas.openxmlformats.org/officeDocument/2006/relationships/hyperlink" Target="http://www.iafastro.com/index.html?title=Main_Page" TargetMode="External"/><Relationship Id="rId82" Type="http://schemas.openxmlformats.org/officeDocument/2006/relationships/hyperlink" Target="http://www.ibf-booksellers.org/" TargetMode="External"/><Relationship Id="rId81" Type="http://schemas.openxmlformats.org/officeDocument/2006/relationships/hyperlink" Target="http://www.ibo.org/" TargetMode="External"/><Relationship Id="rId73" Type="http://schemas.openxmlformats.org/officeDocument/2006/relationships/hyperlink" Target="http://www.airiab.com/" TargetMode="External"/><Relationship Id="rId72" Type="http://schemas.openxmlformats.org/officeDocument/2006/relationships/hyperlink" Target="http://www.aica-int.org/" TargetMode="External"/><Relationship Id="rId75" Type="http://schemas.openxmlformats.org/officeDocument/2006/relationships/hyperlink" Target="http://www.iadllaw.org/" TargetMode="External"/><Relationship Id="rId74" Type="http://schemas.openxmlformats.org/officeDocument/2006/relationships/hyperlink" Target="http://www.vincenter.org/tree/iac/index.html" TargetMode="External"/><Relationship Id="rId77" Type="http://schemas.openxmlformats.org/officeDocument/2006/relationships/hyperlink" Target="http://erc.unesco.org/ong/en/directory/ONG_Desc_portal.asp?mode=gn&amp;code=1092" TargetMode="External"/><Relationship Id="rId76" Type="http://schemas.openxmlformats.org/officeDocument/2006/relationships/hyperlink" Target="http://iaewp.org/modules/news/" TargetMode="External"/><Relationship Id="rId79" Type="http://schemas.openxmlformats.org/officeDocument/2006/relationships/hyperlink" Target="http://iaup.org/" TargetMode="External"/><Relationship Id="rId78" Type="http://schemas.openxmlformats.org/officeDocument/2006/relationships/hyperlink" Target="http://www.iasa-web.org/" TargetMode="External"/><Relationship Id="rId71" Type="http://schemas.openxmlformats.org/officeDocument/2006/relationships/hyperlink" Target="http://www.iaa-europe.eu/" TargetMode="External"/><Relationship Id="rId70" Type="http://schemas.openxmlformats.org/officeDocument/2006/relationships/hyperlink" Target="http://www.aila.info/" TargetMode="External"/><Relationship Id="rId62" Type="http://schemas.openxmlformats.org/officeDocument/2006/relationships/hyperlink" Target="http://www.aic-iac.org/" TargetMode="External"/><Relationship Id="rId61" Type="http://schemas.openxmlformats.org/officeDocument/2006/relationships/hyperlink" Target="http://www.oui-iohe.org/english/" TargetMode="External"/><Relationship Id="rId64" Type="http://schemas.openxmlformats.org/officeDocument/2006/relationships/hyperlink" Target="http://www.aitaiata.org/" TargetMode="External"/><Relationship Id="rId63" Type="http://schemas.openxmlformats.org/officeDocument/2006/relationships/hyperlink" Target="http://www.iaaglobal.org/" TargetMode="External"/><Relationship Id="rId66" Type="http://schemas.openxmlformats.org/officeDocument/2006/relationships/hyperlink" Target="http://www.iapss.org/" TargetMode="External"/><Relationship Id="rId65" Type="http://schemas.openxmlformats.org/officeDocument/2006/relationships/hyperlink" Target="http://www.iaevg.org/IAEVG/" TargetMode="External"/><Relationship Id="rId68" Type="http://schemas.openxmlformats.org/officeDocument/2006/relationships/hyperlink" Target="http://www.iaeste.org/" TargetMode="External"/><Relationship Id="rId67" Type="http://schemas.openxmlformats.org/officeDocument/2006/relationships/hyperlink" Target="http://www.iea.nl/" TargetMode="External"/><Relationship Id="rId60" Type="http://schemas.openxmlformats.org/officeDocument/2006/relationships/hyperlink" Target="http://www.sipiapa.com/v4/index.php?idioma=us" TargetMode="External"/><Relationship Id="rId69" Type="http://schemas.openxmlformats.org/officeDocument/2006/relationships/hyperlink" Target="http://www.icfcst.kiev.ua/SYMPOSIUM/SPONSORS.html" TargetMode="External"/><Relationship Id="rId51" Type="http://schemas.openxmlformats.org/officeDocument/2006/relationships/hyperlink" Target="http://www.faf.org/" TargetMode="External"/><Relationship Id="rId50" Type="http://schemas.openxmlformats.org/officeDocument/2006/relationships/hyperlink" Target="http://www.cirtef.org/cirtef2001/bin/view_something.cgi?id=0034351_article" TargetMode="External"/><Relationship Id="rId53" Type="http://schemas.openxmlformats.org/officeDocument/2006/relationships/hyperlink" Target="http://www.hihostels.com/" TargetMode="External"/><Relationship Id="rId52" Type="http://schemas.openxmlformats.org/officeDocument/2006/relationships/hyperlink" Target="http://www.hope87.org/" TargetMode="External"/><Relationship Id="rId55" Type="http://schemas.openxmlformats.org/officeDocument/2006/relationships/hyperlink" Target="http://www.uimunicipalistas.org/" TargetMode="External"/><Relationship Id="rId54" Type="http://schemas.openxmlformats.org/officeDocument/2006/relationships/hyperlink" Target="http://www.huridocs.org/" TargetMode="External"/><Relationship Id="rId57" Type="http://schemas.openxmlformats.org/officeDocument/2006/relationships/hyperlink" Target="http://www.ipacc.org.za/" TargetMode="External"/><Relationship Id="rId56" Type="http://schemas.openxmlformats.org/officeDocument/2006/relationships/hyperlink" Target="http://www.siwadam.com/hmm/euie.htm" TargetMode="External"/><Relationship Id="rId59" Type="http://schemas.openxmlformats.org/officeDocument/2006/relationships/hyperlink" Target="http://erc.unesco.org/ong/en/directory/ONG_Desc_portal.asp?mode=gn&amp;code=1606" TargetMode="External"/><Relationship Id="rId58" Type="http://schemas.openxmlformats.org/officeDocument/2006/relationships/hyperlink" Target="http://www.conferencedemontreal.com/" TargetMode="External"/><Relationship Id="rId95" Type="http://schemas.openxmlformats.org/officeDocument/2006/relationships/hyperlink" Target="http://www.icaseonline.net/" TargetMode="External"/><Relationship Id="rId94" Type="http://schemas.openxmlformats.org/officeDocument/2006/relationships/hyperlink" Target="http://www.ictmusic.org/ICTM/" TargetMode="External"/><Relationship Id="rId97" Type="http://schemas.openxmlformats.org/officeDocument/2006/relationships/hyperlink" Target="http://www.adifolk.cat/ciof.php?idioma=en" TargetMode="External"/><Relationship Id="rId96" Type="http://schemas.openxmlformats.org/officeDocument/2006/relationships/hyperlink" Target="http://www.icjw.org/index.asp" TargetMode="External"/><Relationship Id="rId99" Type="http://schemas.openxmlformats.org/officeDocument/2006/relationships/hyperlink" Target="http://www.cid-unesco.org/_site/index.php" TargetMode="External"/><Relationship Id="rId98" Type="http://schemas.openxmlformats.org/officeDocument/2006/relationships/hyperlink" Target="http://www.icye.org/" TargetMode="External"/><Relationship Id="rId91" Type="http://schemas.openxmlformats.org/officeDocument/2006/relationships/hyperlink" Target="http://www.icevi.org/" TargetMode="External"/><Relationship Id="rId90" Type="http://schemas.openxmlformats.org/officeDocument/2006/relationships/hyperlink" Target="http://www.incorvuz.ru/" TargetMode="External"/><Relationship Id="rId93" Type="http://schemas.openxmlformats.org/officeDocument/2006/relationships/hyperlink" Target="http://www.ichpersd.org/" TargetMode="External"/><Relationship Id="rId92" Type="http://schemas.openxmlformats.org/officeDocument/2006/relationships/hyperlink" Target="http://www.cict-unesco.org/" TargetMode="External"/><Relationship Id="rId206" Type="http://schemas.openxmlformats.org/officeDocument/2006/relationships/hyperlink" Target="http://www.wusuk.org/" TargetMode="External"/><Relationship Id="rId205" Type="http://schemas.openxmlformats.org/officeDocument/2006/relationships/hyperlink" Target="http://www.wus-austria.org/" TargetMode="External"/><Relationship Id="rId204" Type="http://schemas.openxmlformats.org/officeDocument/2006/relationships/hyperlink" Target="http://www.acadeuro.org/" TargetMode="External"/><Relationship Id="rId203" Type="http://schemas.openxmlformats.org/officeDocument/2006/relationships/hyperlink" Target="http://www.yachaywasi-ngo.org/" TargetMode="External"/><Relationship Id="rId207" Type="http://schemas.openxmlformats.org/officeDocument/2006/relationships/drawing" Target="../drawings/drawing4.xml"/><Relationship Id="rId202" Type="http://schemas.openxmlformats.org/officeDocument/2006/relationships/hyperlink" Target="http://www.wysetc.org/" TargetMode="External"/><Relationship Id="rId201" Type="http://schemas.openxmlformats.org/officeDocument/2006/relationships/hyperlink" Target="http://www.worldywca.org/en/About-us/About-the-World-YWCA" TargetMode="External"/><Relationship Id="rId200" Type="http://schemas.openxmlformats.org/officeDocument/2006/relationships/hyperlink" Target="http://www.wusc.ca/" TargetMode="External"/><Relationship Id="rId190" Type="http://schemas.openxmlformats.org/officeDocument/2006/relationships/hyperlink" Target="http://www.wcces.net/" TargetMode="External"/><Relationship Id="rId194" Type="http://schemas.openxmlformats.org/officeDocument/2006/relationships/hyperlink" Target="http://www.worldjewishcongress.org/" TargetMode="External"/><Relationship Id="rId193" Type="http://schemas.openxmlformats.org/officeDocument/2006/relationships/hyperlink" Target="http://wftga.org/" TargetMode="External"/><Relationship Id="rId192" Type="http://schemas.openxmlformats.org/officeDocument/2006/relationships/hyperlink" Target="http://www.wfdeaf.org/" TargetMode="External"/><Relationship Id="rId191" Type="http://schemas.openxmlformats.org/officeDocument/2006/relationships/hyperlink" Target="http://www.worldenergy.org/" TargetMode="External"/><Relationship Id="rId187" Type="http://schemas.openxmlformats.org/officeDocument/2006/relationships/hyperlink" Target="http://www.amarc.org/" TargetMode="External"/><Relationship Id="rId186" Type="http://schemas.openxmlformats.org/officeDocument/2006/relationships/hyperlink" Target="http://wasme4unido.homestead.com/" TargetMode="External"/><Relationship Id="rId185" Type="http://schemas.openxmlformats.org/officeDocument/2006/relationships/hyperlink" Target="http://www.ymca.int/" TargetMode="External"/><Relationship Id="rId184" Type="http://schemas.openxmlformats.org/officeDocument/2006/relationships/hyperlink" Target="http://www.wilpf.org/" TargetMode="External"/><Relationship Id="rId189" Type="http://schemas.openxmlformats.org/officeDocument/2006/relationships/hyperlink" Target="http://www.worlddidac.org/" TargetMode="External"/><Relationship Id="rId188" Type="http://schemas.openxmlformats.org/officeDocument/2006/relationships/hyperlink" Target="http://www.waitro.org/modules/news/" TargetMode="External"/><Relationship Id="rId183" Type="http://schemas.openxmlformats.org/officeDocument/2006/relationships/hyperlink" Target="http://www.uea.org/info/angla.html" TargetMode="External"/><Relationship Id="rId182" Type="http://schemas.openxmlformats.org/officeDocument/2006/relationships/hyperlink" Target="http://www.uwc.org/" TargetMode="External"/><Relationship Id="rId181" Type="http://schemas.openxmlformats.org/officeDocument/2006/relationships/hyperlink" Target="http://www.urtna.org/" TargetMode="External"/><Relationship Id="rId180" Type="http://schemas.openxmlformats.org/officeDocument/2006/relationships/hyperlink" Target="http://www.udual.org/" TargetMode="External"/><Relationship Id="rId176" Type="http://schemas.openxmlformats.org/officeDocument/2006/relationships/hyperlink" Target="http://www.tradi.info/homeeng.html" TargetMode="External"/><Relationship Id="rId175" Type="http://schemas.openxmlformats.org/officeDocument/2006/relationships/hyperlink" Target="http://www.trace-element.org/traces/en/" TargetMode="External"/><Relationship Id="rId174" Type="http://schemas.openxmlformats.org/officeDocument/2006/relationships/hyperlink" Target="http://www.seapavaa.org/" TargetMode="External"/><Relationship Id="rId173" Type="http://schemas.openxmlformats.org/officeDocument/2006/relationships/hyperlink" Target="http://www.srhe.ac.uk/" TargetMode="External"/><Relationship Id="rId179" Type="http://schemas.openxmlformats.org/officeDocument/2006/relationships/hyperlink" Target="http://www.uia.be/" TargetMode="External"/><Relationship Id="rId178" Type="http://schemas.openxmlformats.org/officeDocument/2006/relationships/hyperlink" Target="http://www.presse-francophone.org/" TargetMode="External"/><Relationship Id="rId177" Type="http://schemas.openxmlformats.org/officeDocument/2006/relationships/hyperlink" Target="http://www.unima.org/" TargetMode="External"/><Relationship Id="rId198" Type="http://schemas.openxmlformats.org/officeDocument/2006/relationships/hyperlink" Target="http://www.wucwo.org/" TargetMode="External"/><Relationship Id="rId197" Type="http://schemas.openxmlformats.org/officeDocument/2006/relationships/hyperlink" Target="http://www.cmas.org/" TargetMode="External"/><Relationship Id="rId196" Type="http://schemas.openxmlformats.org/officeDocument/2006/relationships/hyperlink" Target="http://www.wtanet.org/Emain.mf" TargetMode="External"/><Relationship Id="rId195" Type="http://schemas.openxmlformats.org/officeDocument/2006/relationships/hyperlink" Target="http://www.wscfglobal.org/" TargetMode="External"/><Relationship Id="rId199" Type="http://schemas.openxmlformats.org/officeDocument/2006/relationships/hyperlink" Target="http://www.wujs.org.il/" TargetMode="External"/><Relationship Id="rId150" Type="http://schemas.openxmlformats.org/officeDocument/2006/relationships/hyperlink" Target="http://www.isoc.org/" TargetMode="External"/><Relationship Id="rId149" Type="http://schemas.openxmlformats.org/officeDocument/2006/relationships/hyperlink" Target="http://www.ycwimpact.com/" TargetMode="External"/><Relationship Id="rId148" Type="http://schemas.openxmlformats.org/officeDocument/2006/relationships/hyperlink" Target="http://www.iycs-jeci.org/" TargetMode="External"/><Relationship Id="rId143" Type="http://schemas.openxmlformats.org/officeDocument/2006/relationships/hyperlink" Target="http://isi.cbs.nl/" TargetMode="External"/><Relationship Id="rId142" Type="http://schemas.openxmlformats.org/officeDocument/2006/relationships/hyperlink" Target="http://www.ises.org/ises.nsf!Open" TargetMode="External"/><Relationship Id="rId141" Type="http://schemas.openxmlformats.org/officeDocument/2006/relationships/hyperlink" Target="http://www.insea.org/" TargetMode="External"/><Relationship Id="rId140" Type="http://schemas.openxmlformats.org/officeDocument/2006/relationships/hyperlink" Target="http://www.isc.ac.uk/" TargetMode="External"/><Relationship Id="rId147" Type="http://schemas.openxmlformats.org/officeDocument/2006/relationships/hyperlink" Target="http://www.stud.uni-hannover.de/gruppen/ius/" TargetMode="External"/><Relationship Id="rId146" Type="http://schemas.openxmlformats.org/officeDocument/2006/relationships/hyperlink" Target="http://www.uinl.net/presentacion.asp?idioma=ing&amp;submenu=UINL" TargetMode="External"/><Relationship Id="rId145" Type="http://schemas.openxmlformats.org/officeDocument/2006/relationships/hyperlink" Target="http://www.iuvsta.org" TargetMode="External"/><Relationship Id="rId144" Type="http://schemas.openxmlformats.org/officeDocument/2006/relationships/hyperlink" Target="http://www.iucn.org/" TargetMode="External"/><Relationship Id="rId139" Type="http://schemas.openxmlformats.org/officeDocument/2006/relationships/hyperlink" Target="http://www.ispaweb.org/" TargetMode="External"/><Relationship Id="rId138" Type="http://schemas.openxmlformats.org/officeDocument/2006/relationships/hyperlink" Target="http://www.reading.org/General/Default.aspx" TargetMode="External"/><Relationship Id="rId137" Type="http://schemas.openxmlformats.org/officeDocument/2006/relationships/hyperlink" Target="http://www.input-tv.org/" TargetMode="External"/><Relationship Id="rId132" Type="http://schemas.openxmlformats.org/officeDocument/2006/relationships/hyperlink" Target="http://www.iov-world.com" TargetMode="External"/><Relationship Id="rId131" Type="http://schemas.openxmlformats.org/officeDocument/2006/relationships/hyperlink" Target="http://www.oidel.org/" TargetMode="External"/><Relationship Id="rId130" Type="http://schemas.openxmlformats.org/officeDocument/2006/relationships/hyperlink" Target="http://www.inwes.org/" TargetMode="External"/><Relationship Id="rId136" Type="http://schemas.openxmlformats.org/officeDocument/2006/relationships/hyperlink" Target="http://www.ipra.org/" TargetMode="External"/><Relationship Id="rId135" Type="http://schemas.openxmlformats.org/officeDocument/2006/relationships/hyperlink" Target="http://www.iptc.org/cms/site/index.html?channel=CH0086" TargetMode="External"/><Relationship Id="rId134" Type="http://schemas.openxmlformats.org/officeDocument/2006/relationships/hyperlink" Target="http://www.ipsf.org/" TargetMode="External"/><Relationship Id="rId133" Type="http://schemas.openxmlformats.org/officeDocument/2006/relationships/hyperlink" Target="http://www.internationalpen.org.uk/" TargetMode="External"/><Relationship Id="rId172" Type="http://schemas.openxmlformats.org/officeDocument/2006/relationships/hyperlink" Target="http://www.sil.org/" TargetMode="External"/><Relationship Id="rId171" Type="http://schemas.openxmlformats.org/officeDocument/2006/relationships/hyperlink" Target="http://www.sciint.org/" TargetMode="External"/><Relationship Id="rId170" Type="http://schemas.openxmlformats.org/officeDocument/2006/relationships/hyperlink" Target="http://www.imcs-miec.org/" TargetMode="External"/><Relationship Id="rId165" Type="http://schemas.openxmlformats.org/officeDocument/2006/relationships/hyperlink" Target="http://erc.unesco.org/ong/en/directory/ONG_Desc.asp?mode=gn&amp;code=962" TargetMode="External"/><Relationship Id="rId164" Type="http://schemas.openxmlformats.org/officeDocument/2006/relationships/hyperlink" Target="http://www.pina.com.fj/" TargetMode="External"/><Relationship Id="rId163" Type="http://schemas.openxmlformats.org/officeDocument/2006/relationships/hyperlink" Target="http://www.nabanet.com/nabaweb/" TargetMode="External"/><Relationship Id="rId162" Type="http://schemas.openxmlformats.org/officeDocument/2006/relationships/hyperlink" Target="http://www.new-humanity.org/uk/_about.htm" TargetMode="External"/><Relationship Id="rId169" Type="http://schemas.openxmlformats.org/officeDocument/2006/relationships/hyperlink" Target="http://www.icmica-miic.org/" TargetMode="External"/><Relationship Id="rId168" Type="http://schemas.openxmlformats.org/officeDocument/2006/relationships/hyperlink" Target="http://www.paxchristi.net/international/eng/index.php" TargetMode="External"/><Relationship Id="rId167" Type="http://schemas.openxmlformats.org/officeDocument/2006/relationships/hyperlink" Target="http://www.ppseawa.org/" TargetMode="External"/><Relationship Id="rId166" Type="http://schemas.openxmlformats.org/officeDocument/2006/relationships/hyperlink" Target="http://www.apice.org.co/" TargetMode="External"/><Relationship Id="rId161" Type="http://schemas.openxmlformats.org/officeDocument/2006/relationships/hyperlink" Target="http://www.nbcc.org/" TargetMode="External"/><Relationship Id="rId160" Type="http://schemas.openxmlformats.org/officeDocument/2006/relationships/hyperlink" Target="http://www.mio-ecsde.org/" TargetMode="External"/><Relationship Id="rId159" Type="http://schemas.openxmlformats.org/officeDocument/2006/relationships/hyperlink" Target="http://www.chbeauxarts.com/" TargetMode="External"/><Relationship Id="rId154" Type="http://schemas.openxmlformats.org/officeDocument/2006/relationships/hyperlink" Target="http://aler.org/portal/" TargetMode="External"/><Relationship Id="rId153" Type="http://schemas.openxmlformats.org/officeDocument/2006/relationships/hyperlink" Target="http://www.jci.cc/guests/" TargetMode="External"/><Relationship Id="rId152" Type="http://schemas.openxmlformats.org/officeDocument/2006/relationships/hyperlink" Target="http://www.jmi.net/" TargetMode="External"/><Relationship Id="rId151" Type="http://schemas.openxmlformats.org/officeDocument/2006/relationships/hyperlink" Target="http://www.internews.tv/home/index.php" TargetMode="External"/><Relationship Id="rId158" Type="http://schemas.openxmlformats.org/officeDocument/2006/relationships/hyperlink" Target="http://www.mediacult.at/en/main.html" TargetMode="External"/><Relationship Id="rId157" Type="http://schemas.openxmlformats.org/officeDocument/2006/relationships/hyperlink" Target="http://www.lionsclubs.org/EN/index.php" TargetMode="External"/><Relationship Id="rId156" Type="http://schemas.openxmlformats.org/officeDocument/2006/relationships/hyperlink" Target="http://www.serpajamericalatina.org/" TargetMode="External"/><Relationship Id="rId155" Type="http://schemas.openxmlformats.org/officeDocument/2006/relationships/hyperlink" Target="http://www.felafacs.org/" TargetMode="External"/><Relationship Id="rId107" Type="http://schemas.openxmlformats.org/officeDocument/2006/relationships/hyperlink" Target="http://www.fidh.org/-english-" TargetMode="External"/><Relationship Id="rId106" Type="http://schemas.openxmlformats.org/officeDocument/2006/relationships/hyperlink" Target="http://erc.unesco.org/ong/en/directory/ONG_Desc_portal.asp?mode=gn&amp;code=1222" TargetMode="External"/><Relationship Id="rId105" Type="http://schemas.openxmlformats.org/officeDocument/2006/relationships/hyperlink" Target="http://www.ifccd.com/" TargetMode="External"/><Relationship Id="rId104" Type="http://schemas.openxmlformats.org/officeDocument/2006/relationships/hyperlink" Target="http://www.fia-actors.com/" TargetMode="External"/><Relationship Id="rId109" Type="http://schemas.openxmlformats.org/officeDocument/2006/relationships/hyperlink" Target="http://www.iflaonline.org/" TargetMode="External"/><Relationship Id="rId108" Type="http://schemas.openxmlformats.org/officeDocument/2006/relationships/hyperlink" Target="http://www.ifj.org/en" TargetMode="External"/><Relationship Id="rId103" Type="http://schemas.openxmlformats.org/officeDocument/2006/relationships/hyperlink" Target="http://www.fiep-ifpe.fr/index_en.php" TargetMode="External"/><Relationship Id="rId102" Type="http://schemas.openxmlformats.org/officeDocument/2006/relationships/hyperlink" Target="http://www.ifip.or.at/" TargetMode="External"/><Relationship Id="rId101" Type="http://schemas.openxmlformats.org/officeDocument/2006/relationships/hyperlink" Target="http://www.ifhp.org/" TargetMode="External"/><Relationship Id="rId100" Type="http://schemas.openxmlformats.org/officeDocument/2006/relationships/hyperlink" Target="http://www.ifhe.org/" TargetMode="External"/><Relationship Id="rId129" Type="http://schemas.openxmlformats.org/officeDocument/2006/relationships/hyperlink" Target="http://www.inqaahe.org/" TargetMode="External"/><Relationship Id="rId128" Type="http://schemas.openxmlformats.org/officeDocument/2006/relationships/hyperlink" Target="http://www.incd.net/" TargetMode="External"/><Relationship Id="rId127" Type="http://schemas.openxmlformats.org/officeDocument/2006/relationships/hyperlink" Target="http://www.montessori-ami.org/" TargetMode="External"/><Relationship Id="rId126" Type="http://schemas.openxmlformats.org/officeDocument/2006/relationships/hyperlink" Target="http://www.alai.org/index-a.php" TargetMode="External"/><Relationship Id="rId121" Type="http://schemas.openxmlformats.org/officeDocument/2006/relationships/hyperlink" Target="http://www.ifor.org/" TargetMode="External"/><Relationship Id="rId120" Type="http://schemas.openxmlformats.org/officeDocument/2006/relationships/hyperlink" Target="http://www.fidaweb.org" TargetMode="External"/><Relationship Id="rId125" Type="http://schemas.openxmlformats.org/officeDocument/2006/relationships/hyperlink" Target="http://www.literacyonline.org/HTMs/ili.htm" TargetMode="External"/><Relationship Id="rId124" Type="http://schemas.openxmlformats.org/officeDocument/2006/relationships/hyperlink" Target="http://www.cilect.org/" TargetMode="External"/><Relationship Id="rId123" Type="http://schemas.openxmlformats.org/officeDocument/2006/relationships/hyperlink" Target="http://www.maritain.org/index.php?lang=en" TargetMode="External"/><Relationship Id="rId122" Type="http://schemas.openxmlformats.org/officeDocument/2006/relationships/hyperlink" Target="http://www.iheu.org/" TargetMode="External"/><Relationship Id="rId118" Type="http://schemas.openxmlformats.org/officeDocument/2006/relationships/hyperlink" Target="http://www.ifuw.org/index.shtml" TargetMode="External"/><Relationship Id="rId117" Type="http://schemas.openxmlformats.org/officeDocument/2006/relationships/hyperlink" Target="http://www.cemea.be/" TargetMode="External"/><Relationship Id="rId116" Type="http://schemas.openxmlformats.org/officeDocument/2006/relationships/hyperlink" Target="http://www.ifpi.org/" TargetMode="External"/><Relationship Id="rId115" Type="http://schemas.openxmlformats.org/officeDocument/2006/relationships/hyperlink" Target="http://www.fiatifta.org/cont/index.aspx" TargetMode="External"/><Relationship Id="rId119" Type="http://schemas.openxmlformats.org/officeDocument/2006/relationships/hyperlink" Target="http://www.fifcj-ifwlc.net/en/" TargetMode="External"/><Relationship Id="rId110" Type="http://schemas.openxmlformats.org/officeDocument/2006/relationships/hyperlink" Target="http://www.ifmsa.org/" TargetMode="External"/><Relationship Id="rId114" Type="http://schemas.openxmlformats.org/officeDocument/2006/relationships/hyperlink" Target="http://www.non-gov.org/profile/fipf" TargetMode="External"/><Relationship Id="rId113" Type="http://schemas.openxmlformats.org/officeDocument/2006/relationships/hyperlink" Target="http://www.fipf.info/" TargetMode="External"/><Relationship Id="rId112" Type="http://schemas.openxmlformats.org/officeDocument/2006/relationships/hyperlink" Target="http://fimarc.wordpress.com/" TargetMode="External"/><Relationship Id="rId111" Type="http://schemas.openxmlformats.org/officeDocument/2006/relationships/hyperlink" Target="http://www.ifr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1.43"/>
    <col customWidth="1" min="2" max="2" width="41.0"/>
    <col customWidth="1" min="3" max="3" width="22.57"/>
    <col customWidth="1" min="4" max="4" width="23.86"/>
    <col customWidth="1" min="5" max="5" width="24.86"/>
    <col customWidth="1" min="6" max="6" width="9.29"/>
  </cols>
  <sheetData>
    <row r="1">
      <c r="A1" s="1" t="s">
        <v>0</v>
      </c>
      <c r="B1" s="2" t="s">
        <v>1</v>
      </c>
      <c r="C1" s="3">
        <v>40411.0</v>
      </c>
      <c r="D1" s="1" t="s">
        <v>2</v>
      </c>
      <c r="E1" s="3">
        <v>40953.0</v>
      </c>
    </row>
    <row r="2">
      <c r="A2" s="1" t="s">
        <v>3</v>
      </c>
      <c r="B2" s="4" t="s">
        <v>4</v>
      </c>
      <c r="C2" s="3">
        <v>40411.0</v>
      </c>
      <c r="D2" s="1" t="s">
        <v>5</v>
      </c>
      <c r="E2" s="3">
        <v>40953.0</v>
      </c>
    </row>
    <row r="3" ht="15.0" customHeight="1">
      <c r="A3" s="1" t="s">
        <v>6</v>
      </c>
      <c r="B3" s="4" t="s">
        <v>7</v>
      </c>
      <c r="C3" s="5">
        <v>39429.0</v>
      </c>
      <c r="D3" s="6"/>
      <c r="E3" s="3">
        <v>39528.0</v>
      </c>
      <c r="F3" s="6"/>
    </row>
    <row r="4">
      <c r="A4" s="7" t="s">
        <v>8</v>
      </c>
      <c r="B4" s="2" t="s">
        <v>9</v>
      </c>
      <c r="C4" s="8">
        <v>39867.0</v>
      </c>
      <c r="E4" s="8">
        <v>39867.0</v>
      </c>
    </row>
    <row r="5" ht="15.0" customHeight="1">
      <c r="A5" s="1" t="s">
        <v>10</v>
      </c>
      <c r="B5" s="4" t="s">
        <v>11</v>
      </c>
      <c r="C5" s="5">
        <v>39393.0</v>
      </c>
      <c r="D5" s="6"/>
      <c r="E5" s="3">
        <v>39528.0</v>
      </c>
      <c r="F5" s="6"/>
    </row>
    <row r="6" ht="15.0" customHeight="1">
      <c r="A6" s="9" t="s">
        <v>12</v>
      </c>
      <c r="B6" s="10" t="str">
        <f>HYPERLINK("http://www.aarp.org/", "http://www.aarp.org/")</f>
        <v>http://www.aarp.org/</v>
      </c>
      <c r="C6" s="11">
        <v>39280.0</v>
      </c>
      <c r="D6" s="12"/>
      <c r="E6" s="13">
        <v>39528.0</v>
      </c>
      <c r="F6" s="6"/>
    </row>
    <row r="7">
      <c r="A7" s="1" t="s">
        <v>13</v>
      </c>
      <c r="B7" s="4" t="s">
        <v>14</v>
      </c>
      <c r="C7" s="3">
        <v>40695.0</v>
      </c>
      <c r="D7" s="6"/>
      <c r="E7" s="3">
        <v>40709.0</v>
      </c>
    </row>
    <row r="8">
      <c r="A8" s="1" t="s">
        <v>15</v>
      </c>
      <c r="B8" s="4" t="s">
        <v>16</v>
      </c>
      <c r="C8" s="5">
        <v>39393.0</v>
      </c>
      <c r="D8" s="6"/>
      <c r="E8" s="3">
        <v>39528.0</v>
      </c>
      <c r="F8" s="6"/>
    </row>
    <row r="9" ht="15.0" customHeight="1">
      <c r="A9" s="1" t="s">
        <v>17</v>
      </c>
      <c r="B9" s="4" t="s">
        <v>18</v>
      </c>
      <c r="C9" s="5">
        <v>39418.0</v>
      </c>
      <c r="D9" s="1" t="s">
        <v>19</v>
      </c>
      <c r="E9" s="3">
        <v>39528.0</v>
      </c>
      <c r="F9" s="6"/>
    </row>
    <row r="10" ht="15.0" customHeight="1">
      <c r="A10" s="14" t="s">
        <v>20</v>
      </c>
      <c r="B10" s="15" t="s">
        <v>21</v>
      </c>
      <c r="C10" s="16">
        <v>39393.0</v>
      </c>
      <c r="D10" s="17"/>
      <c r="E10" s="18">
        <v>39528.0</v>
      </c>
      <c r="F10" s="6"/>
    </row>
    <row r="11" ht="15.0" customHeight="1">
      <c r="A11" s="19" t="s">
        <v>22</v>
      </c>
      <c r="B11" s="20" t="s">
        <v>23</v>
      </c>
      <c r="C11" s="21">
        <v>39413.0</v>
      </c>
      <c r="D11" s="22"/>
      <c r="E11" s="23">
        <v>39528.0</v>
      </c>
      <c r="F11" s="24"/>
    </row>
    <row r="12" ht="15.0" customHeight="1">
      <c r="A12" s="25" t="s">
        <v>24</v>
      </c>
      <c r="B12" s="26" t="s">
        <v>25</v>
      </c>
      <c r="C12" s="27">
        <v>39413.0</v>
      </c>
      <c r="D12" s="28"/>
      <c r="E12" s="29">
        <v>39528.0</v>
      </c>
      <c r="F12" s="24"/>
    </row>
    <row r="13" ht="15.0" customHeight="1">
      <c r="A13" s="30" t="s">
        <v>26</v>
      </c>
      <c r="B13" s="31" t="s">
        <v>27</v>
      </c>
      <c r="C13" s="32">
        <v>39413.0</v>
      </c>
      <c r="D13" s="33"/>
      <c r="E13" s="34">
        <v>39528.0</v>
      </c>
      <c r="F13" s="24"/>
    </row>
    <row r="14">
      <c r="A14" s="19" t="s">
        <v>28</v>
      </c>
      <c r="B14" s="20" t="s">
        <v>29</v>
      </c>
      <c r="C14" s="23">
        <v>40701.0</v>
      </c>
      <c r="D14" s="19" t="s">
        <v>30</v>
      </c>
      <c r="E14" s="23">
        <v>40716.0</v>
      </c>
      <c r="F14" s="35"/>
    </row>
    <row r="15">
      <c r="A15" s="19" t="s">
        <v>31</v>
      </c>
      <c r="B15" s="20" t="s">
        <v>32</v>
      </c>
      <c r="C15" s="23">
        <v>40708.0</v>
      </c>
      <c r="D15" s="19" t="s">
        <v>33</v>
      </c>
      <c r="E15" s="23">
        <v>40722.0</v>
      </c>
      <c r="F15" s="35"/>
    </row>
    <row r="16" ht="15.0" customHeight="1">
      <c r="A16" s="19" t="s">
        <v>34</v>
      </c>
      <c r="B16" s="20" t="s">
        <v>35</v>
      </c>
      <c r="C16" s="21">
        <v>39393.0</v>
      </c>
      <c r="D16" s="19" t="s">
        <v>36</v>
      </c>
      <c r="E16" s="23">
        <v>39528.0</v>
      </c>
      <c r="F16" s="24"/>
    </row>
    <row r="17" ht="15.0" customHeight="1">
      <c r="A17" s="19" t="s">
        <v>37</v>
      </c>
      <c r="B17" s="20" t="s">
        <v>38</v>
      </c>
      <c r="C17" s="21">
        <v>39429.0</v>
      </c>
      <c r="D17" s="22"/>
      <c r="E17" s="23">
        <v>39528.0</v>
      </c>
      <c r="F17" s="24"/>
    </row>
    <row r="18">
      <c r="A18" s="19" t="s">
        <v>39</v>
      </c>
      <c r="B18" s="20" t="s">
        <v>40</v>
      </c>
      <c r="C18" s="21">
        <v>39594.0</v>
      </c>
      <c r="D18" s="22"/>
      <c r="E18" s="23">
        <v>39594.0</v>
      </c>
      <c r="F18" s="24"/>
    </row>
    <row r="19">
      <c r="A19" s="19" t="s">
        <v>41</v>
      </c>
      <c r="B19" s="20" t="s">
        <v>42</v>
      </c>
      <c r="C19" s="21">
        <v>39867.0</v>
      </c>
      <c r="D19" s="22"/>
      <c r="E19" s="23">
        <v>39867.0</v>
      </c>
      <c r="F19" s="24"/>
    </row>
    <row r="20">
      <c r="A20" s="19" t="s">
        <v>43</v>
      </c>
      <c r="B20" s="20" t="s">
        <v>44</v>
      </c>
      <c r="C20" s="23">
        <v>40702.0</v>
      </c>
      <c r="D20" s="22"/>
      <c r="E20" s="23">
        <v>40716.0</v>
      </c>
      <c r="F20" s="35"/>
    </row>
    <row r="21">
      <c r="A21" s="19" t="s">
        <v>45</v>
      </c>
      <c r="B21" s="20" t="s">
        <v>46</v>
      </c>
      <c r="C21" s="23">
        <v>40701.0</v>
      </c>
      <c r="D21" s="22"/>
      <c r="E21" s="23">
        <v>40715.0</v>
      </c>
      <c r="F21" s="35"/>
    </row>
    <row r="22" ht="15.0" customHeight="1">
      <c r="A22" s="19" t="s">
        <v>47</v>
      </c>
      <c r="B22" s="20" t="s">
        <v>48</v>
      </c>
      <c r="C22" s="21">
        <v>39393.0</v>
      </c>
      <c r="D22" s="19" t="s">
        <v>49</v>
      </c>
      <c r="E22" s="23">
        <v>39528.0</v>
      </c>
      <c r="F22" s="24"/>
    </row>
    <row r="23">
      <c r="A23" s="19" t="s">
        <v>50</v>
      </c>
      <c r="B23" s="20" t="s">
        <v>51</v>
      </c>
      <c r="C23" s="21">
        <v>39572.0</v>
      </c>
      <c r="D23" s="19" t="s">
        <v>52</v>
      </c>
      <c r="E23" s="23">
        <v>39572.0</v>
      </c>
      <c r="F23" s="24"/>
    </row>
    <row r="24">
      <c r="A24" s="19" t="s">
        <v>53</v>
      </c>
      <c r="B24" s="20" t="s">
        <v>54</v>
      </c>
      <c r="C24" s="23">
        <v>40702.0</v>
      </c>
      <c r="D24" s="22"/>
      <c r="E24" s="23">
        <v>40716.0</v>
      </c>
      <c r="F24" s="35"/>
    </row>
    <row r="25">
      <c r="A25" s="19" t="s">
        <v>55</v>
      </c>
      <c r="B25" s="20" t="s">
        <v>56</v>
      </c>
      <c r="C25" s="23">
        <v>40702.0</v>
      </c>
      <c r="D25" s="22"/>
      <c r="E25" s="23">
        <v>40716.0</v>
      </c>
      <c r="F25" s="35"/>
    </row>
    <row r="26">
      <c r="A26" s="19" t="s">
        <v>57</v>
      </c>
      <c r="B26" s="20" t="s">
        <v>58</v>
      </c>
      <c r="C26" s="21">
        <v>39548.0</v>
      </c>
      <c r="D26" s="19" t="s">
        <v>59</v>
      </c>
      <c r="E26" s="23">
        <v>39548.0</v>
      </c>
      <c r="F26" s="24"/>
    </row>
    <row r="27">
      <c r="A27" s="19" t="s">
        <v>60</v>
      </c>
      <c r="B27" s="20" t="s">
        <v>61</v>
      </c>
      <c r="C27" s="21">
        <v>40211.0</v>
      </c>
      <c r="D27" s="22"/>
      <c r="E27" s="23">
        <v>40211.0</v>
      </c>
      <c r="F27" s="24"/>
    </row>
    <row r="28" ht="15.0" customHeight="1">
      <c r="A28" s="19" t="s">
        <v>62</v>
      </c>
      <c r="B28" s="20" t="s">
        <v>63</v>
      </c>
      <c r="C28" s="21">
        <v>39393.0</v>
      </c>
      <c r="D28" s="22"/>
      <c r="E28" s="23">
        <v>39528.0</v>
      </c>
      <c r="F28" s="24"/>
    </row>
    <row r="29" ht="15.0" customHeight="1">
      <c r="A29" s="19" t="s">
        <v>64</v>
      </c>
      <c r="B29" s="20" t="s">
        <v>65</v>
      </c>
      <c r="C29" s="21">
        <v>39393.0</v>
      </c>
      <c r="D29" s="22"/>
      <c r="E29" s="23">
        <v>39528.0</v>
      </c>
      <c r="F29" s="24"/>
    </row>
    <row r="30" ht="15.0" customHeight="1">
      <c r="A30" s="19" t="s">
        <v>66</v>
      </c>
      <c r="B30" s="20" t="s">
        <v>67</v>
      </c>
      <c r="C30" s="21">
        <v>39427.0</v>
      </c>
      <c r="D30" s="22"/>
      <c r="E30" s="23">
        <v>39528.0</v>
      </c>
      <c r="F30" s="24"/>
    </row>
    <row r="31" ht="15.0" customHeight="1">
      <c r="A31" s="36" t="s">
        <v>68</v>
      </c>
      <c r="B31" s="20" t="s">
        <v>69</v>
      </c>
      <c r="C31" s="37">
        <v>39280.0</v>
      </c>
      <c r="D31" s="38"/>
      <c r="E31" s="39">
        <v>39532.0</v>
      </c>
      <c r="F31" s="24"/>
    </row>
    <row r="32">
      <c r="A32" s="19" t="s">
        <v>70</v>
      </c>
      <c r="B32" s="20" t="s">
        <v>71</v>
      </c>
      <c r="C32" s="21">
        <v>39539.0</v>
      </c>
      <c r="D32" s="22"/>
      <c r="E32" s="23">
        <v>39539.0</v>
      </c>
      <c r="F32" s="24"/>
    </row>
    <row r="33">
      <c r="A33" s="19" t="s">
        <v>72</v>
      </c>
      <c r="B33" s="20" t="s">
        <v>73</v>
      </c>
      <c r="C33" s="23">
        <v>40708.0</v>
      </c>
      <c r="D33" s="19" t="s">
        <v>74</v>
      </c>
      <c r="E33" s="23">
        <v>40722.0</v>
      </c>
      <c r="F33" s="35"/>
    </row>
    <row r="34">
      <c r="A34" s="19" t="s">
        <v>75</v>
      </c>
      <c r="B34" s="20" t="s">
        <v>76</v>
      </c>
      <c r="C34" s="23">
        <v>40696.0</v>
      </c>
      <c r="D34" s="19" t="s">
        <v>77</v>
      </c>
      <c r="E34" s="23">
        <v>40715.0</v>
      </c>
      <c r="F34" s="35"/>
    </row>
    <row r="35" ht="15.0" customHeight="1">
      <c r="A35" s="19" t="s">
        <v>78</v>
      </c>
      <c r="B35" s="20" t="s">
        <v>79</v>
      </c>
      <c r="C35" s="21">
        <v>39427.0</v>
      </c>
      <c r="D35" s="19" t="s">
        <v>80</v>
      </c>
      <c r="E35" s="23">
        <v>39528.0</v>
      </c>
      <c r="F35" s="24"/>
    </row>
    <row r="36">
      <c r="A36" s="19" t="s">
        <v>81</v>
      </c>
      <c r="B36" s="20" t="s">
        <v>82</v>
      </c>
      <c r="C36" s="21">
        <v>39572.0</v>
      </c>
      <c r="D36" s="19" t="s">
        <v>36</v>
      </c>
      <c r="E36" s="23">
        <v>39572.0</v>
      </c>
      <c r="F36" s="24"/>
    </row>
    <row r="37" ht="15.0" customHeight="1">
      <c r="A37" s="19" t="s">
        <v>83</v>
      </c>
      <c r="B37" s="20" t="s">
        <v>84</v>
      </c>
      <c r="C37" s="21">
        <v>39430.0</v>
      </c>
      <c r="D37" s="22"/>
      <c r="E37" s="23">
        <v>39533.0</v>
      </c>
      <c r="F37" s="24"/>
    </row>
    <row r="38" ht="15.0" customHeight="1">
      <c r="A38" s="19" t="s">
        <v>85</v>
      </c>
      <c r="B38" s="20" t="s">
        <v>86</v>
      </c>
      <c r="C38" s="21">
        <v>39393.0</v>
      </c>
      <c r="D38" s="19" t="s">
        <v>87</v>
      </c>
      <c r="E38" s="23">
        <v>39528.0</v>
      </c>
      <c r="F38" s="24"/>
    </row>
    <row r="39" ht="15.0" customHeight="1">
      <c r="A39" s="19" t="s">
        <v>88</v>
      </c>
      <c r="B39" s="20" t="s">
        <v>89</v>
      </c>
      <c r="C39" s="21">
        <v>39427.0</v>
      </c>
      <c r="D39" s="22"/>
      <c r="E39" s="23">
        <v>39528.0</v>
      </c>
      <c r="F39" s="24"/>
    </row>
    <row r="40" ht="15.0" customHeight="1">
      <c r="A40" s="19" t="s">
        <v>90</v>
      </c>
      <c r="B40" s="20" t="s">
        <v>91</v>
      </c>
      <c r="C40" s="21">
        <v>39393.0</v>
      </c>
      <c r="D40" s="19" t="s">
        <v>92</v>
      </c>
      <c r="E40" s="23">
        <v>39532.0</v>
      </c>
      <c r="F40" s="24"/>
    </row>
    <row r="41">
      <c r="A41" s="19" t="s">
        <v>93</v>
      </c>
      <c r="B41" s="20" t="s">
        <v>94</v>
      </c>
      <c r="C41" s="23">
        <v>40702.0</v>
      </c>
      <c r="D41" s="19" t="s">
        <v>95</v>
      </c>
      <c r="E41" s="23">
        <v>40716.0</v>
      </c>
      <c r="F41" s="35"/>
    </row>
    <row r="42" ht="15.0" customHeight="1">
      <c r="A42" s="19" t="s">
        <v>96</v>
      </c>
      <c r="B42" s="20" t="s">
        <v>97</v>
      </c>
      <c r="C42" s="21">
        <v>39393.0</v>
      </c>
      <c r="D42" s="19" t="s">
        <v>98</v>
      </c>
      <c r="E42" s="23">
        <v>39528.0</v>
      </c>
      <c r="F42" s="24"/>
    </row>
    <row r="43">
      <c r="A43" s="40" t="s">
        <v>99</v>
      </c>
      <c r="B43" s="20" t="s">
        <v>100</v>
      </c>
      <c r="C43" s="41">
        <v>39867.0</v>
      </c>
      <c r="D43" s="42" t="s">
        <v>101</v>
      </c>
      <c r="E43" s="43">
        <v>39867.0</v>
      </c>
      <c r="F43" s="24"/>
    </row>
    <row r="44" ht="15.0" customHeight="1">
      <c r="A44" s="36" t="s">
        <v>102</v>
      </c>
      <c r="B44" s="44" t="str">
        <f>HYPERLINK("http://www.aaionline.org/", "http://www.aaionline.org/")</f>
        <v>http://www.aaionline.org/</v>
      </c>
      <c r="C44" s="37">
        <v>39280.0</v>
      </c>
      <c r="D44" s="38"/>
      <c r="E44" s="39">
        <v>39528.0</v>
      </c>
      <c r="F44" s="24"/>
    </row>
    <row r="45" ht="15.0" customHeight="1">
      <c r="A45" s="36" t="s">
        <v>103</v>
      </c>
      <c r="B45" s="20" t="s">
        <v>104</v>
      </c>
      <c r="C45" s="37">
        <v>39280.0</v>
      </c>
      <c r="D45" s="38"/>
      <c r="E45" s="39">
        <v>39532.0</v>
      </c>
      <c r="F45" s="24"/>
    </row>
    <row r="46" ht="15.0" customHeight="1">
      <c r="A46" s="19" t="s">
        <v>105</v>
      </c>
      <c r="B46" s="20" t="s">
        <v>106</v>
      </c>
      <c r="C46" s="21">
        <v>39429.0</v>
      </c>
      <c r="D46" s="22"/>
      <c r="E46" s="23">
        <v>39528.0</v>
      </c>
      <c r="F46" s="24"/>
    </row>
    <row r="47">
      <c r="A47" s="19" t="s">
        <v>107</v>
      </c>
      <c r="B47" s="20" t="s">
        <v>108</v>
      </c>
      <c r="C47" s="21">
        <v>39867.0</v>
      </c>
      <c r="D47" s="19" t="s">
        <v>109</v>
      </c>
      <c r="E47" s="23">
        <v>39867.0</v>
      </c>
      <c r="F47" s="24"/>
    </row>
    <row r="48">
      <c r="A48" s="19" t="s">
        <v>110</v>
      </c>
      <c r="B48" s="20" t="s">
        <v>111</v>
      </c>
      <c r="C48" s="23">
        <v>40696.0</v>
      </c>
      <c r="D48" s="19" t="s">
        <v>112</v>
      </c>
      <c r="E48" s="23">
        <v>40715.0</v>
      </c>
      <c r="F48" s="35"/>
    </row>
    <row r="49" ht="15.0" customHeight="1">
      <c r="A49" s="19" t="s">
        <v>113</v>
      </c>
      <c r="B49" s="20" t="s">
        <v>114</v>
      </c>
      <c r="C49" s="45"/>
      <c r="D49" s="22"/>
      <c r="E49" s="23">
        <v>39528.0</v>
      </c>
      <c r="F49" s="24"/>
    </row>
    <row r="50" ht="15.0" customHeight="1">
      <c r="A50" s="36" t="s">
        <v>115</v>
      </c>
      <c r="B50" s="44" t="str">
        <f>HYPERLINK("http://www.aide-federation.org/", "http://www.aide-federation.org/")</f>
        <v>http://www.aide-federation.org/</v>
      </c>
      <c r="C50" s="37">
        <v>39280.0</v>
      </c>
      <c r="D50" s="38"/>
      <c r="E50" s="39">
        <v>39528.0</v>
      </c>
      <c r="F50" s="24"/>
    </row>
    <row r="51">
      <c r="A51" s="40" t="s">
        <v>116</v>
      </c>
      <c r="B51" s="20" t="s">
        <v>117</v>
      </c>
      <c r="C51" s="41">
        <v>39540.0</v>
      </c>
      <c r="D51" s="46"/>
      <c r="E51" s="43">
        <v>39540.0</v>
      </c>
      <c r="F51" s="24"/>
    </row>
    <row r="52">
      <c r="A52" s="40" t="s">
        <v>118</v>
      </c>
      <c r="B52" s="20" t="s">
        <v>119</v>
      </c>
      <c r="C52" s="41">
        <v>39572.0</v>
      </c>
      <c r="D52" s="42" t="s">
        <v>120</v>
      </c>
      <c r="E52" s="43">
        <v>39572.0</v>
      </c>
      <c r="F52" s="24"/>
    </row>
    <row r="53">
      <c r="A53" s="19" t="s">
        <v>121</v>
      </c>
      <c r="B53" s="20" t="s">
        <v>122</v>
      </c>
      <c r="C53" s="23">
        <v>40696.0</v>
      </c>
      <c r="D53" s="22"/>
      <c r="E53" s="23">
        <v>40715.0</v>
      </c>
      <c r="F53" s="35"/>
    </row>
    <row r="54">
      <c r="A54" s="40" t="s">
        <v>123</v>
      </c>
      <c r="B54" s="20" t="s">
        <v>124</v>
      </c>
      <c r="C54" s="41">
        <v>39867.0</v>
      </c>
      <c r="D54" s="46"/>
      <c r="E54" s="43">
        <v>39867.0</v>
      </c>
      <c r="F54" s="24"/>
    </row>
    <row r="55">
      <c r="A55" s="19" t="s">
        <v>125</v>
      </c>
      <c r="B55" s="20" t="s">
        <v>126</v>
      </c>
      <c r="C55" s="23">
        <v>40708.0</v>
      </c>
      <c r="D55" s="19" t="s">
        <v>127</v>
      </c>
      <c r="E55" s="23">
        <v>40722.0</v>
      </c>
      <c r="F55" s="35"/>
    </row>
    <row r="56" ht="15.0" customHeight="1">
      <c r="A56" s="19" t="s">
        <v>128</v>
      </c>
      <c r="B56" s="20" t="s">
        <v>129</v>
      </c>
      <c r="C56" s="21">
        <v>39393.0</v>
      </c>
      <c r="D56" s="22"/>
      <c r="E56" s="23">
        <v>39528.0</v>
      </c>
      <c r="F56" s="24"/>
    </row>
    <row r="57" ht="15.0" customHeight="1">
      <c r="A57" s="36" t="s">
        <v>130</v>
      </c>
      <c r="B57" s="20" t="s">
        <v>131</v>
      </c>
      <c r="C57" s="37">
        <v>39280.0</v>
      </c>
      <c r="D57" s="38"/>
      <c r="E57" s="39">
        <v>39528.0</v>
      </c>
      <c r="F57" s="24"/>
    </row>
    <row r="58" ht="15.0" customHeight="1">
      <c r="A58" s="19" t="s">
        <v>132</v>
      </c>
      <c r="B58" s="20" t="s">
        <v>129</v>
      </c>
      <c r="C58" s="21">
        <v>39393.0</v>
      </c>
      <c r="D58" s="22"/>
      <c r="E58" s="23">
        <v>39528.0</v>
      </c>
      <c r="F58" s="24"/>
    </row>
    <row r="59" ht="15.0" customHeight="1">
      <c r="A59" s="36" t="s">
        <v>133</v>
      </c>
      <c r="B59" s="20" t="s">
        <v>134</v>
      </c>
      <c r="C59" s="21">
        <v>39393.0</v>
      </c>
      <c r="D59" s="22"/>
      <c r="E59" s="23">
        <v>39528.0</v>
      </c>
      <c r="F59" s="24"/>
    </row>
    <row r="60" ht="15.0" customHeight="1">
      <c r="A60" s="19" t="s">
        <v>135</v>
      </c>
      <c r="B60" s="20" t="s">
        <v>136</v>
      </c>
      <c r="C60" s="21">
        <v>39393.0</v>
      </c>
      <c r="D60" s="19" t="s">
        <v>137</v>
      </c>
      <c r="E60" s="23">
        <v>39528.0</v>
      </c>
      <c r="F60" s="24"/>
    </row>
    <row r="61">
      <c r="A61" s="19" t="s">
        <v>138</v>
      </c>
      <c r="B61" s="20" t="s">
        <v>139</v>
      </c>
      <c r="C61" s="21">
        <v>39573.0</v>
      </c>
      <c r="D61" s="22"/>
      <c r="E61" s="23">
        <v>39573.0</v>
      </c>
      <c r="F61" s="24"/>
    </row>
    <row r="62" ht="15.0" customHeight="1">
      <c r="A62" s="19" t="s">
        <v>140</v>
      </c>
      <c r="B62" s="20" t="s">
        <v>141</v>
      </c>
      <c r="C62" s="21">
        <v>39393.0</v>
      </c>
      <c r="D62" s="19" t="s">
        <v>142</v>
      </c>
      <c r="E62" s="23">
        <v>39528.0</v>
      </c>
      <c r="F62" s="24"/>
    </row>
    <row r="63">
      <c r="A63" s="19" t="s">
        <v>143</v>
      </c>
      <c r="B63" s="20" t="s">
        <v>144</v>
      </c>
      <c r="C63" s="21">
        <v>39528.0</v>
      </c>
      <c r="D63" s="22"/>
      <c r="E63" s="23">
        <v>39528.0</v>
      </c>
      <c r="F63" s="24"/>
    </row>
    <row r="64">
      <c r="A64" s="19" t="s">
        <v>145</v>
      </c>
      <c r="B64" s="20" t="s">
        <v>146</v>
      </c>
      <c r="C64" s="23">
        <v>40702.0</v>
      </c>
      <c r="D64" s="22"/>
      <c r="E64" s="23">
        <v>40716.0</v>
      </c>
      <c r="F64" s="35"/>
    </row>
    <row r="65" ht="15.0" customHeight="1">
      <c r="A65" s="19" t="s">
        <v>147</v>
      </c>
      <c r="B65" s="20" t="s">
        <v>148</v>
      </c>
      <c r="C65" s="21">
        <v>39393.0</v>
      </c>
      <c r="D65" s="22"/>
      <c r="E65" s="23">
        <v>39528.0</v>
      </c>
      <c r="F65" s="24"/>
    </row>
    <row r="66" ht="15.0" customHeight="1">
      <c r="A66" s="19" t="s">
        <v>149</v>
      </c>
      <c r="B66" s="20" t="s">
        <v>150</v>
      </c>
      <c r="C66" s="21">
        <v>39413.0</v>
      </c>
      <c r="D66" s="22"/>
      <c r="E66" s="23">
        <v>39528.0</v>
      </c>
      <c r="F66" s="24"/>
    </row>
    <row r="67">
      <c r="A67" s="19" t="s">
        <v>151</v>
      </c>
      <c r="B67" s="20" t="s">
        <v>152</v>
      </c>
      <c r="C67" s="21">
        <v>39540.0</v>
      </c>
      <c r="D67" s="22"/>
      <c r="E67" s="23">
        <v>39540.0</v>
      </c>
      <c r="F67" s="24"/>
    </row>
    <row r="68" ht="15.0" customHeight="1">
      <c r="A68" s="19" t="s">
        <v>153</v>
      </c>
      <c r="B68" s="20" t="s">
        <v>154</v>
      </c>
      <c r="C68" s="21">
        <v>39393.0</v>
      </c>
      <c r="D68" s="19" t="s">
        <v>155</v>
      </c>
      <c r="E68" s="23">
        <v>39528.0</v>
      </c>
      <c r="F68" s="24"/>
    </row>
    <row r="69" ht="15.0" customHeight="1">
      <c r="A69" s="19" t="s">
        <v>156</v>
      </c>
      <c r="B69" s="20" t="s">
        <v>157</v>
      </c>
      <c r="C69" s="21">
        <v>39429.0</v>
      </c>
      <c r="D69" s="22"/>
      <c r="E69" s="23">
        <v>39528.0</v>
      </c>
      <c r="F69" s="24"/>
    </row>
    <row r="70">
      <c r="A70" s="19" t="s">
        <v>158</v>
      </c>
      <c r="B70" s="20" t="s">
        <v>159</v>
      </c>
      <c r="C70" s="21">
        <v>39528.0</v>
      </c>
      <c r="D70" s="22"/>
      <c r="E70" s="23">
        <v>39528.0</v>
      </c>
      <c r="F70" s="24"/>
    </row>
    <row r="71" ht="15.0" customHeight="1">
      <c r="A71" s="19" t="s">
        <v>160</v>
      </c>
      <c r="B71" s="20" t="s">
        <v>161</v>
      </c>
      <c r="C71" s="21">
        <v>39393.0</v>
      </c>
      <c r="D71" s="19" t="s">
        <v>162</v>
      </c>
      <c r="E71" s="23">
        <v>39528.0</v>
      </c>
      <c r="F71" s="24"/>
    </row>
    <row r="72">
      <c r="A72" s="19" t="s">
        <v>163</v>
      </c>
      <c r="B72" s="20" t="s">
        <v>164</v>
      </c>
      <c r="C72" s="23">
        <v>40702.0</v>
      </c>
      <c r="D72" s="22"/>
      <c r="E72" s="23">
        <v>40716.0</v>
      </c>
      <c r="F72" s="35"/>
    </row>
    <row r="73">
      <c r="A73" s="19" t="s">
        <v>165</v>
      </c>
      <c r="B73" s="20" t="s">
        <v>166</v>
      </c>
      <c r="C73" s="21">
        <v>39528.0</v>
      </c>
      <c r="D73" s="19" t="s">
        <v>167</v>
      </c>
      <c r="E73" s="23">
        <v>39528.0</v>
      </c>
      <c r="F73" s="24"/>
    </row>
    <row r="74">
      <c r="A74" s="19" t="s">
        <v>168</v>
      </c>
      <c r="B74" s="20" t="s">
        <v>169</v>
      </c>
      <c r="C74" s="21">
        <v>39548.0</v>
      </c>
      <c r="D74" s="19" t="s">
        <v>112</v>
      </c>
      <c r="E74" s="23">
        <v>39548.0</v>
      </c>
      <c r="F74" s="24"/>
    </row>
    <row r="75" ht="15.0" customHeight="1">
      <c r="A75" s="19" t="s">
        <v>170</v>
      </c>
      <c r="B75" s="20" t="s">
        <v>171</v>
      </c>
      <c r="C75" s="21">
        <v>39393.0</v>
      </c>
      <c r="D75" s="19" t="s">
        <v>172</v>
      </c>
      <c r="E75" s="23">
        <v>39528.0</v>
      </c>
      <c r="F75" s="24"/>
    </row>
    <row r="76" ht="15.0" customHeight="1">
      <c r="A76" s="19" t="s">
        <v>173</v>
      </c>
      <c r="B76" s="20" t="s">
        <v>174</v>
      </c>
      <c r="C76" s="21">
        <v>39394.0</v>
      </c>
      <c r="D76" s="19" t="s">
        <v>175</v>
      </c>
      <c r="E76" s="23">
        <v>39528.0</v>
      </c>
      <c r="F76" s="24"/>
    </row>
    <row r="77" ht="15.0" customHeight="1">
      <c r="A77" s="19" t="s">
        <v>176</v>
      </c>
      <c r="B77" s="20" t="s">
        <v>177</v>
      </c>
      <c r="C77" s="21">
        <v>39413.0</v>
      </c>
      <c r="D77" s="22"/>
      <c r="E77" s="23">
        <v>39528.0</v>
      </c>
      <c r="F77" s="24"/>
    </row>
    <row r="78">
      <c r="A78" s="19" t="s">
        <v>178</v>
      </c>
      <c r="B78" s="20" t="s">
        <v>179</v>
      </c>
      <c r="C78" s="23">
        <v>40696.0</v>
      </c>
      <c r="D78" s="22"/>
      <c r="E78" s="23">
        <v>40715.0</v>
      </c>
      <c r="F78" s="35"/>
    </row>
    <row r="79">
      <c r="A79" s="19" t="s">
        <v>180</v>
      </c>
      <c r="B79" s="20" t="s">
        <v>181</v>
      </c>
      <c r="C79" s="23">
        <v>40696.0</v>
      </c>
      <c r="D79" s="22"/>
      <c r="E79" s="23">
        <v>40715.0</v>
      </c>
      <c r="F79" s="35"/>
    </row>
    <row r="80" ht="15.0" customHeight="1">
      <c r="A80" s="19" t="s">
        <v>182</v>
      </c>
      <c r="B80" s="20" t="s">
        <v>183</v>
      </c>
      <c r="C80" s="21">
        <v>39419.0</v>
      </c>
      <c r="D80" s="22"/>
      <c r="E80" s="23">
        <v>39528.0</v>
      </c>
      <c r="F80" s="24"/>
    </row>
    <row r="81" ht="15.0" customHeight="1">
      <c r="A81" s="19" t="s">
        <v>184</v>
      </c>
      <c r="B81" s="20" t="s">
        <v>185</v>
      </c>
      <c r="C81" s="21">
        <v>39394.0</v>
      </c>
      <c r="D81" s="19" t="s">
        <v>186</v>
      </c>
      <c r="E81" s="23">
        <v>39528.0</v>
      </c>
      <c r="F81" s="24"/>
    </row>
    <row r="82" ht="15.0" customHeight="1">
      <c r="A82" s="19" t="s">
        <v>187</v>
      </c>
      <c r="B82" s="20" t="s">
        <v>188</v>
      </c>
      <c r="C82" s="21">
        <v>39394.0</v>
      </c>
      <c r="D82" s="19" t="s">
        <v>189</v>
      </c>
      <c r="E82" s="23">
        <v>39528.0</v>
      </c>
      <c r="F82" s="24"/>
    </row>
    <row r="83">
      <c r="A83" s="19" t="s">
        <v>190</v>
      </c>
      <c r="B83" s="20" t="s">
        <v>191</v>
      </c>
      <c r="C83" s="21">
        <v>39548.0</v>
      </c>
      <c r="D83" s="19" t="s">
        <v>192</v>
      </c>
      <c r="E83" s="23">
        <v>39548.0</v>
      </c>
      <c r="F83" s="24"/>
    </row>
    <row r="84">
      <c r="A84" s="19" t="s">
        <v>193</v>
      </c>
      <c r="B84" s="20" t="s">
        <v>194</v>
      </c>
      <c r="C84" s="21">
        <v>39528.0</v>
      </c>
      <c r="D84" s="19" t="s">
        <v>195</v>
      </c>
      <c r="E84" s="23">
        <v>39528.0</v>
      </c>
      <c r="F84" s="24"/>
    </row>
    <row r="85">
      <c r="A85" s="19" t="s">
        <v>196</v>
      </c>
      <c r="B85" s="20" t="s">
        <v>197</v>
      </c>
      <c r="C85" s="21">
        <v>39569.0</v>
      </c>
      <c r="D85" s="19" t="s">
        <v>198</v>
      </c>
      <c r="E85" s="23">
        <v>39569.0</v>
      </c>
      <c r="F85" s="24"/>
    </row>
    <row r="86" ht="15.0" customHeight="1">
      <c r="A86" s="19" t="s">
        <v>199</v>
      </c>
      <c r="B86" s="20" t="s">
        <v>200</v>
      </c>
      <c r="C86" s="21">
        <v>39394.0</v>
      </c>
      <c r="D86" s="19" t="s">
        <v>198</v>
      </c>
      <c r="E86" s="23">
        <v>39528.0</v>
      </c>
      <c r="F86" s="24"/>
    </row>
    <row r="87" ht="15.0" customHeight="1">
      <c r="A87" s="19" t="s">
        <v>201</v>
      </c>
      <c r="B87" s="20" t="s">
        <v>202</v>
      </c>
      <c r="C87" s="21">
        <v>39394.0</v>
      </c>
      <c r="D87" s="19" t="s">
        <v>203</v>
      </c>
      <c r="E87" s="23">
        <v>39528.0</v>
      </c>
      <c r="F87" s="24"/>
    </row>
    <row r="88" ht="15.0" customHeight="1">
      <c r="A88" s="19" t="s">
        <v>204</v>
      </c>
      <c r="B88" s="20" t="s">
        <v>205</v>
      </c>
      <c r="C88" s="21">
        <v>39419.0</v>
      </c>
      <c r="D88" s="22"/>
      <c r="E88" s="23">
        <v>39528.0</v>
      </c>
      <c r="F88" s="24"/>
    </row>
    <row r="89">
      <c r="A89" s="19" t="s">
        <v>206</v>
      </c>
      <c r="B89" s="20" t="s">
        <v>207</v>
      </c>
      <c r="C89" s="23">
        <v>40696.0</v>
      </c>
      <c r="D89" s="22"/>
      <c r="E89" s="23">
        <v>40715.0</v>
      </c>
      <c r="F89" s="35"/>
    </row>
    <row r="90">
      <c r="A90" s="19" t="s">
        <v>208</v>
      </c>
      <c r="B90" s="20" t="s">
        <v>209</v>
      </c>
      <c r="C90" s="23">
        <v>40701.0</v>
      </c>
      <c r="D90" s="22"/>
      <c r="E90" s="23">
        <v>40716.0</v>
      </c>
      <c r="F90" s="35"/>
    </row>
    <row r="91" ht="15.0" customHeight="1">
      <c r="A91" s="19" t="s">
        <v>210</v>
      </c>
      <c r="B91" s="20" t="s">
        <v>211</v>
      </c>
      <c r="C91" s="21">
        <v>39394.0</v>
      </c>
      <c r="D91" s="19" t="s">
        <v>212</v>
      </c>
      <c r="E91" s="23">
        <v>39528.0</v>
      </c>
      <c r="F91" s="24"/>
    </row>
    <row r="92">
      <c r="A92" s="19" t="s">
        <v>213</v>
      </c>
      <c r="B92" s="20" t="s">
        <v>214</v>
      </c>
      <c r="C92" s="23">
        <v>40701.0</v>
      </c>
      <c r="D92" s="22"/>
      <c r="E92" s="23">
        <v>40715.0</v>
      </c>
      <c r="F92" s="35"/>
    </row>
    <row r="93">
      <c r="A93" s="19" t="s">
        <v>215</v>
      </c>
      <c r="B93" s="20" t="s">
        <v>216</v>
      </c>
      <c r="C93" s="21">
        <v>39528.0</v>
      </c>
      <c r="D93" s="19" t="s">
        <v>217</v>
      </c>
      <c r="E93" s="23">
        <v>39528.0</v>
      </c>
      <c r="F93" s="24"/>
    </row>
    <row r="94">
      <c r="A94" s="19" t="s">
        <v>218</v>
      </c>
      <c r="B94" s="20" t="s">
        <v>219</v>
      </c>
      <c r="C94" s="21">
        <v>39572.0</v>
      </c>
      <c r="D94" s="19" t="s">
        <v>220</v>
      </c>
      <c r="E94" s="23">
        <v>39572.0</v>
      </c>
      <c r="F94" s="24"/>
    </row>
    <row r="95" ht="15.0" customHeight="1">
      <c r="A95" s="19" t="s">
        <v>221</v>
      </c>
      <c r="B95" s="20" t="s">
        <v>222</v>
      </c>
      <c r="C95" s="21">
        <v>39394.0</v>
      </c>
      <c r="D95" s="19" t="s">
        <v>223</v>
      </c>
      <c r="E95" s="23">
        <v>39528.0</v>
      </c>
      <c r="F95" s="24"/>
    </row>
    <row r="96" ht="15.0" customHeight="1">
      <c r="A96" s="19" t="s">
        <v>224</v>
      </c>
      <c r="B96" s="20" t="s">
        <v>225</v>
      </c>
      <c r="C96" s="21">
        <v>39394.0</v>
      </c>
      <c r="D96" s="22"/>
      <c r="E96" s="23">
        <v>39528.0</v>
      </c>
      <c r="F96" s="24"/>
    </row>
    <row r="97">
      <c r="A97" s="19" t="s">
        <v>226</v>
      </c>
      <c r="B97" s="20" t="s">
        <v>227</v>
      </c>
      <c r="C97" s="21">
        <v>39572.0</v>
      </c>
      <c r="D97" s="19" t="s">
        <v>228</v>
      </c>
      <c r="E97" s="23">
        <v>39572.0</v>
      </c>
      <c r="F97" s="24"/>
    </row>
    <row r="98" ht="15.0" customHeight="1">
      <c r="A98" s="19" t="s">
        <v>229</v>
      </c>
      <c r="B98" s="20" t="s">
        <v>230</v>
      </c>
      <c r="C98" s="21">
        <v>39394.0</v>
      </c>
      <c r="D98" s="19" t="s">
        <v>231</v>
      </c>
      <c r="E98" s="23">
        <v>39528.0</v>
      </c>
      <c r="F98" s="24"/>
    </row>
    <row r="99">
      <c r="A99" s="40" t="s">
        <v>232</v>
      </c>
      <c r="B99" s="20" t="s">
        <v>233</v>
      </c>
      <c r="C99" s="41">
        <v>39548.0</v>
      </c>
      <c r="D99" s="46"/>
      <c r="E99" s="43">
        <v>39548.0</v>
      </c>
      <c r="F99" s="24"/>
    </row>
    <row r="100">
      <c r="A100" s="40" t="s">
        <v>234</v>
      </c>
      <c r="B100" s="20" t="s">
        <v>235</v>
      </c>
      <c r="C100" s="41">
        <v>39548.0</v>
      </c>
      <c r="D100" s="46"/>
      <c r="E100" s="43">
        <v>39548.0</v>
      </c>
      <c r="F100" s="24"/>
    </row>
    <row r="101">
      <c r="A101" s="40" t="s">
        <v>236</v>
      </c>
      <c r="B101" s="20" t="s">
        <v>237</v>
      </c>
      <c r="C101" s="41">
        <v>39548.0</v>
      </c>
      <c r="D101" s="42" t="s">
        <v>238</v>
      </c>
      <c r="E101" s="43">
        <v>39548.0</v>
      </c>
      <c r="F101" s="24"/>
    </row>
    <row r="102">
      <c r="A102" s="19" t="s">
        <v>239</v>
      </c>
      <c r="B102" s="20" t="s">
        <v>240</v>
      </c>
      <c r="C102" s="23">
        <v>40702.0</v>
      </c>
      <c r="D102" s="19" t="s">
        <v>241</v>
      </c>
      <c r="E102" s="23">
        <v>40716.0</v>
      </c>
      <c r="F102" s="35"/>
    </row>
    <row r="103" ht="15.0" customHeight="1">
      <c r="A103" s="36" t="s">
        <v>242</v>
      </c>
      <c r="B103" s="20" t="s">
        <v>243</v>
      </c>
      <c r="C103" s="37">
        <v>39280.0</v>
      </c>
      <c r="D103" s="38"/>
      <c r="E103" s="39">
        <v>39533.0</v>
      </c>
      <c r="F103" s="24"/>
    </row>
    <row r="104" ht="15.0" customHeight="1">
      <c r="A104" s="19" t="s">
        <v>244</v>
      </c>
      <c r="B104" s="20" t="s">
        <v>245</v>
      </c>
      <c r="C104" s="21">
        <v>39394.0</v>
      </c>
      <c r="D104" s="19" t="s">
        <v>246</v>
      </c>
      <c r="E104" s="23">
        <v>39528.0</v>
      </c>
      <c r="F104" s="24"/>
    </row>
    <row r="105">
      <c r="A105" s="19" t="s">
        <v>247</v>
      </c>
      <c r="B105" s="20" t="s">
        <v>248</v>
      </c>
      <c r="C105" s="23">
        <v>40701.0</v>
      </c>
      <c r="D105" s="22"/>
      <c r="E105" s="23">
        <v>40715.0</v>
      </c>
      <c r="F105" s="35"/>
    </row>
    <row r="106">
      <c r="A106" s="19" t="s">
        <v>249</v>
      </c>
      <c r="B106" s="20" t="s">
        <v>250</v>
      </c>
      <c r="C106" s="21">
        <v>39528.0</v>
      </c>
      <c r="D106" s="22"/>
      <c r="E106" s="23">
        <v>39528.0</v>
      </c>
      <c r="F106" s="24"/>
    </row>
    <row r="107">
      <c r="A107" s="19" t="s">
        <v>251</v>
      </c>
      <c r="B107" s="20" t="s">
        <v>252</v>
      </c>
      <c r="C107" s="21">
        <v>39572.0</v>
      </c>
      <c r="D107" s="22"/>
      <c r="E107" s="23">
        <v>39572.0</v>
      </c>
      <c r="F107" s="24"/>
    </row>
    <row r="108">
      <c r="A108" s="40" t="s">
        <v>253</v>
      </c>
      <c r="B108" s="47" t="s">
        <v>254</v>
      </c>
      <c r="C108" s="41">
        <v>39539.0</v>
      </c>
      <c r="D108" s="46"/>
      <c r="E108" s="43">
        <v>39539.0</v>
      </c>
      <c r="F108" s="24"/>
    </row>
    <row r="109">
      <c r="A109" s="19" t="s">
        <v>255</v>
      </c>
      <c r="B109" s="20" t="s">
        <v>256</v>
      </c>
      <c r="C109" s="23">
        <v>40708.0</v>
      </c>
      <c r="D109" s="19" t="s">
        <v>257</v>
      </c>
      <c r="E109" s="23">
        <v>40722.0</v>
      </c>
      <c r="F109" s="35"/>
    </row>
    <row r="110">
      <c r="A110" s="19" t="s">
        <v>258</v>
      </c>
      <c r="B110" s="20" t="s">
        <v>259</v>
      </c>
      <c r="C110" s="23">
        <v>40702.0</v>
      </c>
      <c r="D110" s="19" t="s">
        <v>260</v>
      </c>
      <c r="E110" s="23">
        <v>40716.0</v>
      </c>
      <c r="F110" s="35"/>
    </row>
    <row r="111" ht="15.0" customHeight="1">
      <c r="A111" s="19" t="s">
        <v>261</v>
      </c>
      <c r="B111" s="20" t="s">
        <v>262</v>
      </c>
      <c r="C111" s="21">
        <v>39413.0</v>
      </c>
      <c r="D111" s="22"/>
      <c r="E111" s="23">
        <v>39528.0</v>
      </c>
      <c r="F111" s="24"/>
    </row>
    <row r="112">
      <c r="A112" s="19" t="s">
        <v>263</v>
      </c>
      <c r="B112" s="20" t="s">
        <v>264</v>
      </c>
      <c r="C112" s="21">
        <v>39572.0</v>
      </c>
      <c r="D112" s="19" t="s">
        <v>265</v>
      </c>
      <c r="E112" s="23">
        <v>39572.0</v>
      </c>
      <c r="F112" s="24"/>
    </row>
    <row r="113">
      <c r="A113" s="19" t="s">
        <v>266</v>
      </c>
      <c r="B113" s="20" t="s">
        <v>267</v>
      </c>
      <c r="C113" s="21">
        <v>39539.0</v>
      </c>
      <c r="D113" s="22"/>
      <c r="E113" s="23">
        <v>39539.0</v>
      </c>
      <c r="F113" s="24"/>
    </row>
    <row r="114">
      <c r="A114" s="19" t="s">
        <v>268</v>
      </c>
      <c r="B114" s="20" t="s">
        <v>269</v>
      </c>
      <c r="C114" s="21">
        <v>40279.0</v>
      </c>
      <c r="D114" s="22"/>
      <c r="E114" s="23">
        <v>40279.0</v>
      </c>
      <c r="F114" s="24"/>
    </row>
    <row r="115">
      <c r="A115" s="19" t="s">
        <v>270</v>
      </c>
      <c r="B115" s="20" t="s">
        <v>271</v>
      </c>
      <c r="C115" s="21">
        <v>39548.0</v>
      </c>
      <c r="D115" s="19" t="s">
        <v>272</v>
      </c>
      <c r="E115" s="23">
        <v>39548.0</v>
      </c>
      <c r="F115" s="24"/>
    </row>
    <row r="116" ht="15.0" customHeight="1">
      <c r="A116" s="19" t="s">
        <v>273</v>
      </c>
      <c r="B116" s="20" t="s">
        <v>274</v>
      </c>
      <c r="C116" s="21">
        <v>39413.0</v>
      </c>
      <c r="D116" s="22"/>
      <c r="E116" s="23">
        <v>39528.0</v>
      </c>
      <c r="F116" s="24"/>
    </row>
    <row r="117" ht="15.0" customHeight="1">
      <c r="A117" s="36" t="s">
        <v>275</v>
      </c>
      <c r="B117" s="20" t="s">
        <v>267</v>
      </c>
      <c r="C117" s="37">
        <v>39286.0</v>
      </c>
      <c r="D117" s="38"/>
      <c r="E117" s="39">
        <v>39528.0</v>
      </c>
      <c r="F117" s="24"/>
    </row>
    <row r="118">
      <c r="A118" s="19" t="s">
        <v>276</v>
      </c>
      <c r="B118" s="20" t="s">
        <v>277</v>
      </c>
      <c r="C118" s="23">
        <v>40702.0</v>
      </c>
      <c r="D118" s="19" t="s">
        <v>278</v>
      </c>
      <c r="E118" s="23">
        <v>40716.0</v>
      </c>
      <c r="F118" s="35"/>
    </row>
    <row r="119">
      <c r="A119" s="40" t="s">
        <v>279</v>
      </c>
      <c r="B119" s="20" t="s">
        <v>280</v>
      </c>
      <c r="C119" s="41">
        <v>39572.0</v>
      </c>
      <c r="D119" s="46"/>
      <c r="E119" s="43">
        <v>39572.0</v>
      </c>
      <c r="F119" s="24"/>
    </row>
    <row r="120" ht="15.0" customHeight="1">
      <c r="A120" s="19" t="s">
        <v>281</v>
      </c>
      <c r="B120" s="20" t="s">
        <v>282</v>
      </c>
      <c r="C120" s="21">
        <v>39413.0</v>
      </c>
      <c r="D120" s="22"/>
      <c r="E120" s="23">
        <v>39528.0</v>
      </c>
      <c r="F120" s="24"/>
    </row>
    <row r="121" ht="15.0" customHeight="1">
      <c r="A121" s="36" t="s">
        <v>283</v>
      </c>
      <c r="B121" s="44" t="str">
        <f>HYPERLINK("http://www.afppd.org/", "http://www.afppd.org/")</f>
        <v>http://www.afppd.org/</v>
      </c>
      <c r="C121" s="37">
        <v>39286.0</v>
      </c>
      <c r="D121" s="38"/>
      <c r="E121" s="39">
        <v>39528.0</v>
      </c>
      <c r="F121" s="24"/>
    </row>
    <row r="122">
      <c r="A122" s="19" t="s">
        <v>284</v>
      </c>
      <c r="B122" s="20" t="s">
        <v>285</v>
      </c>
      <c r="C122" s="23">
        <v>40708.0</v>
      </c>
      <c r="D122" s="22"/>
      <c r="E122" s="23">
        <v>40716.0</v>
      </c>
      <c r="F122" s="35"/>
    </row>
    <row r="123">
      <c r="A123" s="40" t="s">
        <v>286</v>
      </c>
      <c r="B123" s="20" t="s">
        <v>287</v>
      </c>
      <c r="C123" s="41">
        <v>39572.0</v>
      </c>
      <c r="D123" s="42" t="s">
        <v>288</v>
      </c>
      <c r="E123" s="43">
        <v>39572.0</v>
      </c>
      <c r="F123" s="24"/>
    </row>
    <row r="124" ht="15.0" customHeight="1">
      <c r="A124" s="19" t="s">
        <v>289</v>
      </c>
      <c r="B124" s="20" t="s">
        <v>290</v>
      </c>
      <c r="C124" s="21">
        <v>39394.0</v>
      </c>
      <c r="D124" s="19" t="s">
        <v>291</v>
      </c>
      <c r="E124" s="23">
        <v>39528.0</v>
      </c>
      <c r="F124" s="24"/>
    </row>
    <row r="125">
      <c r="A125" s="19" t="s">
        <v>292</v>
      </c>
      <c r="B125" s="20" t="s">
        <v>293</v>
      </c>
      <c r="C125" s="21">
        <v>39572.0</v>
      </c>
      <c r="D125" s="19" t="s">
        <v>294</v>
      </c>
      <c r="E125" s="23">
        <v>39572.0</v>
      </c>
      <c r="F125" s="24"/>
    </row>
    <row r="126">
      <c r="A126" s="19" t="s">
        <v>295</v>
      </c>
      <c r="B126" s="20" t="s">
        <v>296</v>
      </c>
      <c r="C126" s="21">
        <v>39548.0</v>
      </c>
      <c r="D126" s="22"/>
      <c r="E126" s="23">
        <v>39548.0</v>
      </c>
      <c r="F126" s="24"/>
    </row>
    <row r="127" ht="15.0" customHeight="1">
      <c r="A127" s="19" t="s">
        <v>297</v>
      </c>
      <c r="B127" s="20" t="s">
        <v>298</v>
      </c>
      <c r="C127" s="21">
        <v>39394.0</v>
      </c>
      <c r="D127" s="22"/>
      <c r="E127" s="23">
        <v>39533.0</v>
      </c>
      <c r="F127" s="24"/>
    </row>
    <row r="128">
      <c r="A128" s="19" t="s">
        <v>297</v>
      </c>
      <c r="B128" s="20" t="s">
        <v>298</v>
      </c>
      <c r="C128" s="23">
        <v>40696.0</v>
      </c>
      <c r="D128" s="22"/>
      <c r="E128" s="23">
        <v>40715.0</v>
      </c>
      <c r="F128" s="35"/>
    </row>
    <row r="129">
      <c r="A129" s="40" t="s">
        <v>299</v>
      </c>
      <c r="B129" s="20" t="s">
        <v>300</v>
      </c>
      <c r="C129" s="41">
        <v>39867.0</v>
      </c>
      <c r="D129" s="42" t="s">
        <v>301</v>
      </c>
      <c r="E129" s="43">
        <v>39867.0</v>
      </c>
      <c r="F129" s="24"/>
    </row>
    <row r="130">
      <c r="A130" s="36" t="s">
        <v>302</v>
      </c>
      <c r="B130" s="20" t="s">
        <v>303</v>
      </c>
      <c r="C130" s="37">
        <v>39548.0</v>
      </c>
      <c r="D130" s="38"/>
      <c r="E130" s="39">
        <v>39548.0</v>
      </c>
      <c r="F130" s="24"/>
    </row>
    <row r="131">
      <c r="A131" s="40" t="s">
        <v>304</v>
      </c>
      <c r="B131" s="20" t="s">
        <v>305</v>
      </c>
      <c r="C131" s="41">
        <v>39528.0</v>
      </c>
      <c r="D131" s="46"/>
      <c r="E131" s="43">
        <v>39528.0</v>
      </c>
      <c r="F131" s="24"/>
    </row>
    <row r="132" ht="15.0" customHeight="1">
      <c r="A132" s="36" t="s">
        <v>306</v>
      </c>
      <c r="B132" s="44" t="str">
        <f>HYPERLINK("http://apf.francophonie.org/", "http://apf.francophonie.org/")</f>
        <v>http://apf.francophonie.org/</v>
      </c>
      <c r="C132" s="37">
        <v>39286.0</v>
      </c>
      <c r="D132" s="38"/>
      <c r="E132" s="39">
        <v>39528.0</v>
      </c>
      <c r="F132" s="24"/>
    </row>
    <row r="133">
      <c r="A133" s="19" t="s">
        <v>307</v>
      </c>
      <c r="B133" s="20" t="s">
        <v>308</v>
      </c>
      <c r="C133" s="23">
        <v>40708.0</v>
      </c>
      <c r="D133" s="19" t="s">
        <v>309</v>
      </c>
      <c r="E133" s="23">
        <v>40722.0</v>
      </c>
      <c r="F133" s="35"/>
    </row>
    <row r="134">
      <c r="A134" s="36" t="s">
        <v>310</v>
      </c>
      <c r="B134" s="20" t="s">
        <v>311</v>
      </c>
      <c r="C134" s="37">
        <v>39548.0</v>
      </c>
      <c r="D134" s="48" t="s">
        <v>312</v>
      </c>
      <c r="E134" s="39">
        <v>39548.0</v>
      </c>
      <c r="F134" s="24"/>
    </row>
    <row r="135" ht="15.0" customHeight="1">
      <c r="A135" s="36" t="s">
        <v>313</v>
      </c>
      <c r="B135" s="44" t="str">
        <f>HYPERLINK("http://www.avsi.org/", "http://www.avsi.org/")</f>
        <v>http://www.avsi.org/</v>
      </c>
      <c r="C135" s="37">
        <v>39286.0</v>
      </c>
      <c r="D135" s="38"/>
      <c r="E135" s="39">
        <v>39528.0</v>
      </c>
      <c r="F135" s="24"/>
    </row>
    <row r="136">
      <c r="A136" s="19" t="s">
        <v>314</v>
      </c>
      <c r="B136" s="20" t="s">
        <v>315</v>
      </c>
      <c r="C136" s="23">
        <v>40702.0</v>
      </c>
      <c r="D136" s="19" t="s">
        <v>316</v>
      </c>
      <c r="E136" s="23">
        <v>40716.0</v>
      </c>
      <c r="F136" s="35"/>
    </row>
    <row r="137" ht="15.0" customHeight="1">
      <c r="A137" s="19" t="s">
        <v>317</v>
      </c>
      <c r="B137" s="20" t="s">
        <v>318</v>
      </c>
      <c r="C137" s="21">
        <v>39418.0</v>
      </c>
      <c r="D137" s="19" t="s">
        <v>319</v>
      </c>
      <c r="E137" s="23">
        <v>39533.0</v>
      </c>
      <c r="F137" s="24"/>
    </row>
    <row r="138" ht="15.0" customHeight="1">
      <c r="A138" s="19" t="s">
        <v>320</v>
      </c>
      <c r="B138" s="20" t="s">
        <v>321</v>
      </c>
      <c r="C138" s="21">
        <v>39394.0</v>
      </c>
      <c r="D138" s="19" t="s">
        <v>322</v>
      </c>
      <c r="E138" s="23">
        <v>39528.0</v>
      </c>
      <c r="F138" s="24"/>
    </row>
    <row r="139">
      <c r="A139" s="19" t="s">
        <v>320</v>
      </c>
      <c r="B139" s="20" t="s">
        <v>323</v>
      </c>
      <c r="C139" s="23">
        <v>40696.0</v>
      </c>
      <c r="D139" s="22"/>
      <c r="E139" s="23">
        <v>40709.0</v>
      </c>
      <c r="F139" s="35"/>
    </row>
    <row r="140">
      <c r="A140" s="19" t="s">
        <v>324</v>
      </c>
      <c r="B140" s="20" t="s">
        <v>325</v>
      </c>
      <c r="C140" s="23">
        <v>40702.0</v>
      </c>
      <c r="D140" s="19" t="s">
        <v>326</v>
      </c>
      <c r="E140" s="23">
        <v>40716.0</v>
      </c>
      <c r="F140" s="35"/>
    </row>
    <row r="141">
      <c r="A141" s="19" t="s">
        <v>327</v>
      </c>
      <c r="B141" s="20" t="s">
        <v>328</v>
      </c>
      <c r="C141" s="23">
        <v>40696.0</v>
      </c>
      <c r="D141" s="19" t="s">
        <v>329</v>
      </c>
      <c r="E141" s="23">
        <v>40715.0</v>
      </c>
      <c r="F141" s="35"/>
    </row>
    <row r="142" ht="15.0" customHeight="1">
      <c r="A142" s="19" t="s">
        <v>330</v>
      </c>
      <c r="B142" s="20" t="s">
        <v>331</v>
      </c>
      <c r="C142" s="21">
        <v>39394.0</v>
      </c>
      <c r="D142" s="19" t="s">
        <v>332</v>
      </c>
      <c r="E142" s="23">
        <v>39533.0</v>
      </c>
      <c r="F142" s="24"/>
    </row>
    <row r="143">
      <c r="A143" s="19" t="s">
        <v>330</v>
      </c>
      <c r="B143" s="20" t="s">
        <v>333</v>
      </c>
      <c r="C143" s="23">
        <v>40702.0</v>
      </c>
      <c r="D143" s="19" t="s">
        <v>332</v>
      </c>
      <c r="E143" s="23">
        <v>40716.0</v>
      </c>
      <c r="F143" s="35"/>
    </row>
    <row r="144">
      <c r="A144" s="19" t="s">
        <v>334</v>
      </c>
      <c r="B144" s="20" t="s">
        <v>335</v>
      </c>
      <c r="C144" s="21">
        <v>39548.0</v>
      </c>
      <c r="D144" s="22"/>
      <c r="E144" s="23">
        <v>39548.0</v>
      </c>
      <c r="F144" s="24"/>
    </row>
    <row r="145">
      <c r="A145" s="19" t="s">
        <v>336</v>
      </c>
      <c r="B145" s="20" t="s">
        <v>337</v>
      </c>
      <c r="C145" s="23">
        <v>40701.0</v>
      </c>
      <c r="D145" s="19" t="s">
        <v>338</v>
      </c>
      <c r="E145" s="23">
        <v>40716.0</v>
      </c>
      <c r="F145" s="35"/>
    </row>
    <row r="146">
      <c r="A146" s="19" t="s">
        <v>339</v>
      </c>
      <c r="B146" s="20" t="s">
        <v>340</v>
      </c>
      <c r="C146" s="23">
        <v>40708.0</v>
      </c>
      <c r="D146" s="19" t="s">
        <v>341</v>
      </c>
      <c r="E146" s="23">
        <v>40722.0</v>
      </c>
      <c r="F146" s="35"/>
    </row>
    <row r="147" ht="15.0" customHeight="1">
      <c r="A147" s="19" t="s">
        <v>342</v>
      </c>
      <c r="B147" s="20" t="s">
        <v>343</v>
      </c>
      <c r="C147" s="21">
        <v>39394.0</v>
      </c>
      <c r="D147" s="19" t="s">
        <v>344</v>
      </c>
      <c r="E147" s="23">
        <v>39528.0</v>
      </c>
      <c r="F147" s="24"/>
    </row>
    <row r="148">
      <c r="A148" s="19" t="s">
        <v>342</v>
      </c>
      <c r="B148" s="20" t="s">
        <v>345</v>
      </c>
      <c r="C148" s="23">
        <v>40708.0</v>
      </c>
      <c r="D148" s="19" t="s">
        <v>344</v>
      </c>
      <c r="E148" s="23">
        <v>40722.0</v>
      </c>
      <c r="F148" s="35"/>
    </row>
    <row r="149">
      <c r="A149" s="19" t="s">
        <v>346</v>
      </c>
      <c r="B149" s="20" t="s">
        <v>347</v>
      </c>
      <c r="C149" s="23">
        <v>40696.0</v>
      </c>
      <c r="D149" s="19" t="s">
        <v>348</v>
      </c>
      <c r="E149" s="23">
        <v>40715.0</v>
      </c>
      <c r="F149" s="35"/>
    </row>
    <row r="150">
      <c r="A150" s="19" t="s">
        <v>349</v>
      </c>
      <c r="B150" s="20" t="s">
        <v>350</v>
      </c>
      <c r="C150" s="21">
        <v>39548.0</v>
      </c>
      <c r="D150" s="19" t="s">
        <v>351</v>
      </c>
      <c r="E150" s="23">
        <v>39548.0</v>
      </c>
      <c r="F150" s="24"/>
    </row>
    <row r="151">
      <c r="A151" s="19" t="s">
        <v>352</v>
      </c>
      <c r="B151" s="20" t="s">
        <v>353</v>
      </c>
      <c r="C151" s="21">
        <v>39548.0</v>
      </c>
      <c r="D151" s="19" t="s">
        <v>354</v>
      </c>
      <c r="E151" s="23">
        <v>39548.0</v>
      </c>
      <c r="F151" s="24"/>
    </row>
    <row r="152">
      <c r="A152" s="19" t="s">
        <v>355</v>
      </c>
      <c r="B152" s="20" t="s">
        <v>356</v>
      </c>
      <c r="C152" s="21">
        <v>39548.0</v>
      </c>
      <c r="D152" s="22"/>
      <c r="E152" s="23">
        <v>39548.0</v>
      </c>
      <c r="F152" s="24"/>
    </row>
    <row r="153">
      <c r="A153" s="19" t="s">
        <v>357</v>
      </c>
      <c r="B153" s="20" t="s">
        <v>358</v>
      </c>
      <c r="C153" s="21">
        <v>39549.0</v>
      </c>
      <c r="D153" s="19" t="s">
        <v>359</v>
      </c>
      <c r="E153" s="23">
        <v>39549.0</v>
      </c>
      <c r="F153" s="24"/>
    </row>
    <row r="154">
      <c r="A154" s="19" t="s">
        <v>360</v>
      </c>
      <c r="B154" s="20" t="s">
        <v>361</v>
      </c>
      <c r="C154" s="21">
        <v>39548.0</v>
      </c>
      <c r="D154" s="19" t="s">
        <v>362</v>
      </c>
      <c r="E154" s="23">
        <v>39548.0</v>
      </c>
      <c r="F154" s="24"/>
    </row>
    <row r="155" ht="15.0" customHeight="1">
      <c r="A155" s="19" t="s">
        <v>363</v>
      </c>
      <c r="B155" s="20" t="s">
        <v>364</v>
      </c>
      <c r="C155" s="21">
        <v>39427.0</v>
      </c>
      <c r="D155" s="19" t="s">
        <v>365</v>
      </c>
      <c r="E155" s="23">
        <v>39528.0</v>
      </c>
      <c r="F155" s="24"/>
    </row>
    <row r="156">
      <c r="A156" s="40" t="s">
        <v>366</v>
      </c>
      <c r="B156" s="20" t="s">
        <v>367</v>
      </c>
      <c r="C156" s="41">
        <v>39548.0</v>
      </c>
      <c r="D156" s="42" t="s">
        <v>368</v>
      </c>
      <c r="E156" s="43">
        <v>39548.0</v>
      </c>
      <c r="F156" s="24"/>
    </row>
    <row r="157">
      <c r="A157" s="40" t="s">
        <v>369</v>
      </c>
      <c r="B157" s="20" t="s">
        <v>370</v>
      </c>
      <c r="C157" s="41">
        <v>39572.0</v>
      </c>
      <c r="D157" s="42" t="s">
        <v>371</v>
      </c>
      <c r="E157" s="43">
        <v>39572.0</v>
      </c>
      <c r="F157" s="24"/>
    </row>
    <row r="158">
      <c r="A158" s="19" t="s">
        <v>372</v>
      </c>
      <c r="B158" s="20" t="s">
        <v>373</v>
      </c>
      <c r="C158" s="23">
        <v>40708.0</v>
      </c>
      <c r="D158" s="19" t="s">
        <v>374</v>
      </c>
      <c r="E158" s="23">
        <v>40722.0</v>
      </c>
      <c r="F158" s="35"/>
    </row>
    <row r="159" ht="15.0" customHeight="1">
      <c r="A159" s="36" t="s">
        <v>375</v>
      </c>
      <c r="B159" s="44" t="str">
        <f>HYPERLINK("http://www.amda.or.jp/", "http://www.amda.or.jp/")</f>
        <v>http://www.amda.or.jp/</v>
      </c>
      <c r="C159" s="37">
        <v>39286.0</v>
      </c>
      <c r="D159" s="38"/>
      <c r="E159" s="39">
        <v>39533.0</v>
      </c>
      <c r="F159" s="24"/>
    </row>
    <row r="160">
      <c r="A160" s="36" t="s">
        <v>376</v>
      </c>
      <c r="B160" s="20" t="s">
        <v>377</v>
      </c>
      <c r="C160" s="37">
        <v>39548.0</v>
      </c>
      <c r="D160" s="48" t="s">
        <v>378</v>
      </c>
      <c r="E160" s="39">
        <v>39548.0</v>
      </c>
      <c r="F160" s="24"/>
    </row>
    <row r="161">
      <c r="A161" s="19" t="s">
        <v>379</v>
      </c>
      <c r="B161" s="20" t="s">
        <v>380</v>
      </c>
      <c r="C161" s="23">
        <v>40708.0</v>
      </c>
      <c r="D161" s="22"/>
      <c r="E161" s="23">
        <v>40722.0</v>
      </c>
      <c r="F161" s="35"/>
    </row>
    <row r="162" ht="15.0" customHeight="1">
      <c r="A162" s="36" t="s">
        <v>381</v>
      </c>
      <c r="B162" s="44" t="str">
        <f>HYPERLINK("http://www.atm.org.tn/", "http://www.atm.org.tn/")</f>
        <v>http://www.atm.org.tn/</v>
      </c>
      <c r="C162" s="37">
        <v>39286.0</v>
      </c>
      <c r="D162" s="38"/>
      <c r="E162" s="39">
        <v>39533.0</v>
      </c>
      <c r="F162" s="24"/>
    </row>
    <row r="163">
      <c r="A163" s="40" t="s">
        <v>382</v>
      </c>
      <c r="B163" s="20" t="s">
        <v>383</v>
      </c>
      <c r="C163" s="41">
        <v>39572.0</v>
      </c>
      <c r="D163" s="42" t="s">
        <v>384</v>
      </c>
      <c r="E163" s="43">
        <v>39572.0</v>
      </c>
      <c r="F163" s="24"/>
    </row>
    <row r="164">
      <c r="A164" s="40" t="s">
        <v>385</v>
      </c>
      <c r="B164" s="20" t="s">
        <v>386</v>
      </c>
      <c r="C164" s="41">
        <v>39548.0</v>
      </c>
      <c r="D164" s="42" t="s">
        <v>294</v>
      </c>
      <c r="E164" s="43">
        <v>39548.0</v>
      </c>
      <c r="F164" s="24"/>
    </row>
    <row r="165">
      <c r="A165" s="40" t="s">
        <v>387</v>
      </c>
      <c r="B165" s="20" t="s">
        <v>388</v>
      </c>
      <c r="C165" s="41">
        <v>39548.0</v>
      </c>
      <c r="D165" s="42" t="s">
        <v>389</v>
      </c>
      <c r="E165" s="43">
        <v>39548.0</v>
      </c>
      <c r="F165" s="24"/>
    </row>
    <row r="166">
      <c r="A166" s="40" t="s">
        <v>390</v>
      </c>
      <c r="B166" s="20" t="s">
        <v>391</v>
      </c>
      <c r="C166" s="41">
        <v>39548.0</v>
      </c>
      <c r="D166" s="46"/>
      <c r="E166" s="43">
        <v>39548.0</v>
      </c>
      <c r="F166" s="24"/>
    </row>
    <row r="167" ht="15.0" customHeight="1">
      <c r="A167" s="19" t="s">
        <v>392</v>
      </c>
      <c r="B167" s="20" t="s">
        <v>393</v>
      </c>
      <c r="C167" s="21">
        <v>39427.0</v>
      </c>
      <c r="D167" s="22"/>
      <c r="E167" s="23">
        <v>39533.0</v>
      </c>
      <c r="F167" s="24"/>
    </row>
    <row r="168" ht="15.0" customHeight="1">
      <c r="A168" s="19" t="s">
        <v>394</v>
      </c>
      <c r="B168" s="20" t="s">
        <v>395</v>
      </c>
      <c r="C168" s="21">
        <v>39394.0</v>
      </c>
      <c r="D168" s="19" t="s">
        <v>384</v>
      </c>
      <c r="E168" s="23">
        <v>39533.0</v>
      </c>
      <c r="F168" s="24"/>
    </row>
    <row r="169">
      <c r="A169" s="19" t="s">
        <v>396</v>
      </c>
      <c r="B169" s="20" t="s">
        <v>397</v>
      </c>
      <c r="C169" s="23">
        <v>40702.0</v>
      </c>
      <c r="D169" s="19" t="s">
        <v>384</v>
      </c>
      <c r="E169" s="23">
        <v>40716.0</v>
      </c>
      <c r="F169" s="35"/>
    </row>
    <row r="170">
      <c r="A170" s="40" t="s">
        <v>398</v>
      </c>
      <c r="B170" s="20" t="s">
        <v>399</v>
      </c>
      <c r="C170" s="41">
        <v>39549.0</v>
      </c>
      <c r="D170" s="46"/>
      <c r="E170" s="43">
        <v>39549.0</v>
      </c>
      <c r="F170" s="24"/>
    </row>
    <row r="171">
      <c r="A171" s="19" t="s">
        <v>400</v>
      </c>
      <c r="B171" s="20" t="s">
        <v>401</v>
      </c>
      <c r="C171" s="23">
        <v>40702.0</v>
      </c>
      <c r="D171" s="22"/>
      <c r="E171" s="23">
        <v>40716.0</v>
      </c>
      <c r="F171" s="35"/>
    </row>
    <row r="172" ht="15.0" customHeight="1">
      <c r="A172" s="19" t="s">
        <v>402</v>
      </c>
      <c r="B172" s="20" t="s">
        <v>403</v>
      </c>
      <c r="C172" s="21">
        <v>39394.0</v>
      </c>
      <c r="D172" s="22"/>
      <c r="E172" s="23">
        <v>39528.0</v>
      </c>
      <c r="F172" s="24"/>
    </row>
    <row r="173">
      <c r="A173" s="19" t="s">
        <v>404</v>
      </c>
      <c r="B173" s="20" t="s">
        <v>405</v>
      </c>
      <c r="C173" s="21">
        <v>39548.0</v>
      </c>
      <c r="D173" s="19" t="s">
        <v>406</v>
      </c>
      <c r="E173" s="23">
        <v>39548.0</v>
      </c>
      <c r="F173" s="24"/>
    </row>
    <row r="174" ht="15.0" customHeight="1">
      <c r="A174" s="19" t="s">
        <v>407</v>
      </c>
      <c r="B174" s="20" t="s">
        <v>408</v>
      </c>
      <c r="C174" s="21">
        <v>39394.0</v>
      </c>
      <c r="D174" s="22"/>
      <c r="E174" s="23">
        <v>39528.0</v>
      </c>
      <c r="F174" s="24"/>
    </row>
    <row r="175" ht="15.0" customHeight="1">
      <c r="A175" s="19" t="s">
        <v>409</v>
      </c>
      <c r="B175" s="20" t="s">
        <v>410</v>
      </c>
      <c r="C175" s="21">
        <v>39394.0</v>
      </c>
      <c r="D175" s="19" t="s">
        <v>411</v>
      </c>
      <c r="E175" s="23">
        <v>39528.0</v>
      </c>
      <c r="F175" s="24"/>
    </row>
    <row r="176">
      <c r="A176" s="19" t="s">
        <v>412</v>
      </c>
      <c r="B176" s="20" t="s">
        <v>413</v>
      </c>
      <c r="C176" s="21">
        <v>39867.0</v>
      </c>
      <c r="D176" s="22"/>
      <c r="E176" s="23">
        <v>39867.0</v>
      </c>
      <c r="F176" s="24"/>
    </row>
    <row r="177">
      <c r="A177" s="19" t="s">
        <v>414</v>
      </c>
      <c r="B177" s="20" t="s">
        <v>415</v>
      </c>
      <c r="C177" s="23">
        <v>40702.0</v>
      </c>
      <c r="D177" s="19" t="s">
        <v>416</v>
      </c>
      <c r="E177" s="23">
        <v>40716.0</v>
      </c>
      <c r="F177" s="35"/>
    </row>
    <row r="178" ht="15.0" customHeight="1">
      <c r="A178" s="19" t="s">
        <v>417</v>
      </c>
      <c r="B178" s="20" t="s">
        <v>418</v>
      </c>
      <c r="C178" s="21">
        <v>39394.0</v>
      </c>
      <c r="D178" s="19" t="s">
        <v>419</v>
      </c>
      <c r="E178" s="23">
        <v>39528.0</v>
      </c>
      <c r="F178" s="24"/>
    </row>
    <row r="179">
      <c r="A179" s="19" t="s">
        <v>420</v>
      </c>
      <c r="B179" s="20" t="s">
        <v>421</v>
      </c>
      <c r="C179" s="23">
        <v>40696.0</v>
      </c>
      <c r="D179" s="22"/>
      <c r="E179" s="23">
        <v>40715.0</v>
      </c>
      <c r="F179" s="35"/>
    </row>
    <row r="180">
      <c r="A180" s="19" t="s">
        <v>422</v>
      </c>
      <c r="B180" s="20" t="s">
        <v>423</v>
      </c>
      <c r="C180" s="21">
        <v>39572.0</v>
      </c>
      <c r="D180" s="19" t="s">
        <v>424</v>
      </c>
      <c r="E180" s="23">
        <v>39572.0</v>
      </c>
      <c r="F180" s="24"/>
    </row>
    <row r="181" ht="15.0" customHeight="1">
      <c r="A181" s="19" t="s">
        <v>425</v>
      </c>
      <c r="B181" s="20" t="s">
        <v>426</v>
      </c>
      <c r="C181" s="21">
        <v>39413.0</v>
      </c>
      <c r="D181" s="22"/>
      <c r="E181" s="23">
        <v>39528.0</v>
      </c>
      <c r="F181" s="24"/>
    </row>
    <row r="182" ht="15.0" customHeight="1">
      <c r="A182" s="19" t="s">
        <v>427</v>
      </c>
      <c r="B182" s="20" t="s">
        <v>428</v>
      </c>
      <c r="C182" s="21">
        <v>40940.0</v>
      </c>
      <c r="D182" s="22"/>
      <c r="E182" s="23">
        <v>40940.0</v>
      </c>
      <c r="F182" s="24"/>
    </row>
    <row r="183">
      <c r="A183" s="19" t="s">
        <v>429</v>
      </c>
      <c r="B183" s="20" t="s">
        <v>430</v>
      </c>
      <c r="C183" s="21">
        <v>39867.0</v>
      </c>
      <c r="D183" s="19" t="s">
        <v>431</v>
      </c>
      <c r="E183" s="23">
        <v>39867.0</v>
      </c>
      <c r="F183" s="24"/>
    </row>
    <row r="184" ht="15.0" customHeight="1">
      <c r="A184" s="19" t="s">
        <v>432</v>
      </c>
      <c r="B184" s="20" t="s">
        <v>433</v>
      </c>
      <c r="C184" s="21">
        <v>39394.0</v>
      </c>
      <c r="D184" s="19" t="s">
        <v>434</v>
      </c>
      <c r="E184" s="23">
        <v>39533.0</v>
      </c>
      <c r="F184" s="24"/>
    </row>
    <row r="185">
      <c r="A185" s="19" t="s">
        <v>435</v>
      </c>
      <c r="B185" s="20" t="s">
        <v>436</v>
      </c>
      <c r="C185" s="23">
        <v>40696.0</v>
      </c>
      <c r="D185" s="22"/>
      <c r="E185" s="23">
        <v>40715.0</v>
      </c>
      <c r="F185" s="35"/>
    </row>
    <row r="186">
      <c r="A186" s="19" t="s">
        <v>437</v>
      </c>
      <c r="B186" s="20" t="s">
        <v>438</v>
      </c>
      <c r="C186" s="23">
        <v>40701.0</v>
      </c>
      <c r="D186" s="22"/>
      <c r="E186" s="23">
        <v>40716.0</v>
      </c>
      <c r="F186" s="35"/>
    </row>
    <row r="187">
      <c r="A187" s="19" t="s">
        <v>439</v>
      </c>
      <c r="B187" s="20" t="s">
        <v>440</v>
      </c>
      <c r="C187" s="21">
        <v>39572.0</v>
      </c>
      <c r="D187" s="22"/>
      <c r="E187" s="23">
        <v>39572.0</v>
      </c>
      <c r="F187" s="24"/>
    </row>
    <row r="188" ht="15.0" customHeight="1">
      <c r="A188" s="19" t="s">
        <v>441</v>
      </c>
      <c r="B188" s="49" t="str">
        <f>HYPERLINK("http://www.bloodwatermission.com/", "http://www.bloodwatermission.com/")</f>
        <v>http://www.bloodwatermission.com/</v>
      </c>
      <c r="C188" s="21">
        <v>39429.0</v>
      </c>
      <c r="D188" s="22"/>
      <c r="E188" s="23">
        <v>39533.0</v>
      </c>
      <c r="F188" s="24"/>
    </row>
    <row r="189" ht="15.0" customHeight="1">
      <c r="A189" s="36" t="s">
        <v>442</v>
      </c>
      <c r="B189" s="44" t="str">
        <f>HYPERLINK("http://www.swaminarayan.org/", "http://www.swaminarayan.org/")</f>
        <v>http://www.swaminarayan.org/</v>
      </c>
      <c r="C189" s="37">
        <v>39286.0</v>
      </c>
      <c r="D189" s="38"/>
      <c r="E189" s="39">
        <v>39528.0</v>
      </c>
      <c r="F189" s="24"/>
    </row>
    <row r="190">
      <c r="A190" s="40" t="s">
        <v>443</v>
      </c>
      <c r="B190" s="20" t="s">
        <v>444</v>
      </c>
      <c r="C190" s="41">
        <v>39572.0</v>
      </c>
      <c r="D190" s="46"/>
      <c r="E190" s="43">
        <v>39572.0</v>
      </c>
      <c r="F190" s="24"/>
    </row>
    <row r="191" ht="15.0" customHeight="1">
      <c r="A191" s="19" t="s">
        <v>445</v>
      </c>
      <c r="B191" s="49" t="str">
        <f>HYPERLINK("http://www.bosnia.org.uk/", "http://www.bosnia.org.uk/")</f>
        <v>http://www.bosnia.org.uk/</v>
      </c>
      <c r="C191" s="21">
        <v>39413.0</v>
      </c>
      <c r="D191" s="22"/>
      <c r="E191" s="23">
        <v>39533.0</v>
      </c>
      <c r="F191" s="24"/>
    </row>
    <row r="192">
      <c r="A192" s="40" t="s">
        <v>446</v>
      </c>
      <c r="B192" s="20" t="s">
        <v>447</v>
      </c>
      <c r="C192" s="41">
        <v>39572.0</v>
      </c>
      <c r="D192" s="42" t="s">
        <v>448</v>
      </c>
      <c r="E192" s="43">
        <v>39572.0</v>
      </c>
      <c r="F192" s="24"/>
    </row>
    <row r="193">
      <c r="A193" s="40" t="s">
        <v>449</v>
      </c>
      <c r="B193" s="20" t="s">
        <v>450</v>
      </c>
      <c r="C193" s="41">
        <v>39867.0</v>
      </c>
      <c r="D193" s="46"/>
      <c r="E193" s="43">
        <v>39867.0</v>
      </c>
      <c r="F193" s="24"/>
    </row>
    <row r="194" ht="15.0" customHeight="1">
      <c r="A194" s="36" t="s">
        <v>451</v>
      </c>
      <c r="B194" s="20" t="s">
        <v>452</v>
      </c>
      <c r="C194" s="37">
        <v>39286.0</v>
      </c>
      <c r="D194" s="38"/>
      <c r="E194" s="39">
        <v>39528.0</v>
      </c>
      <c r="F194" s="24"/>
    </row>
    <row r="195" ht="15.0" customHeight="1">
      <c r="A195" s="19" t="s">
        <v>453</v>
      </c>
      <c r="B195" s="20" t="s">
        <v>454</v>
      </c>
      <c r="C195" s="21">
        <v>39394.0</v>
      </c>
      <c r="D195" s="22"/>
      <c r="E195" s="23">
        <v>39528.0</v>
      </c>
      <c r="F195" s="24"/>
    </row>
    <row r="196">
      <c r="A196" s="19" t="s">
        <v>455</v>
      </c>
      <c r="B196" s="20" t="s">
        <v>456</v>
      </c>
      <c r="C196" s="21">
        <v>39531.0</v>
      </c>
      <c r="D196" s="22"/>
      <c r="E196" s="23">
        <v>39531.0</v>
      </c>
      <c r="F196" s="24"/>
    </row>
    <row r="197" ht="15.0" customHeight="1">
      <c r="A197" s="19" t="s">
        <v>457</v>
      </c>
      <c r="B197" s="20" t="s">
        <v>458</v>
      </c>
      <c r="C197" s="21">
        <v>39419.0</v>
      </c>
      <c r="D197" s="22"/>
      <c r="E197" s="23">
        <v>39528.0</v>
      </c>
      <c r="F197" s="24"/>
    </row>
    <row r="198">
      <c r="A198" s="19" t="s">
        <v>459</v>
      </c>
      <c r="B198" s="20" t="s">
        <v>460</v>
      </c>
      <c r="C198" s="23">
        <v>40695.0</v>
      </c>
      <c r="D198" s="19" t="s">
        <v>461</v>
      </c>
      <c r="E198" s="23">
        <v>40709.0</v>
      </c>
      <c r="F198" s="35"/>
    </row>
    <row r="199" ht="15.0" customHeight="1">
      <c r="A199" s="19" t="s">
        <v>462</v>
      </c>
      <c r="B199" s="20" t="s">
        <v>463</v>
      </c>
      <c r="C199" s="21">
        <v>39394.0</v>
      </c>
      <c r="D199" s="19" t="s">
        <v>464</v>
      </c>
      <c r="E199" s="23">
        <v>39533.0</v>
      </c>
      <c r="F199" s="24"/>
    </row>
    <row r="200">
      <c r="A200" s="19" t="s">
        <v>465</v>
      </c>
      <c r="B200" s="20" t="s">
        <v>466</v>
      </c>
      <c r="C200" s="21">
        <v>40965.0</v>
      </c>
      <c r="D200" s="19" t="s">
        <v>467</v>
      </c>
      <c r="E200" s="23">
        <v>40965.0</v>
      </c>
      <c r="F200" s="24"/>
    </row>
    <row r="201">
      <c r="A201" s="19" t="s">
        <v>468</v>
      </c>
      <c r="B201" s="20" t="s">
        <v>469</v>
      </c>
      <c r="C201" s="21">
        <v>39867.0</v>
      </c>
      <c r="D201" s="22"/>
      <c r="E201" s="23">
        <v>39867.0</v>
      </c>
      <c r="F201" s="24"/>
    </row>
    <row r="202">
      <c r="A202" s="19" t="s">
        <v>470</v>
      </c>
      <c r="B202" s="20" t="s">
        <v>471</v>
      </c>
      <c r="C202" s="21">
        <v>39531.0</v>
      </c>
      <c r="D202" s="22"/>
      <c r="E202" s="23">
        <v>39531.0</v>
      </c>
      <c r="F202" s="24"/>
    </row>
    <row r="203" ht="15.0" customHeight="1">
      <c r="A203" s="19" t="s">
        <v>472</v>
      </c>
      <c r="B203" s="20" t="s">
        <v>473</v>
      </c>
      <c r="C203" s="21">
        <v>40965.0</v>
      </c>
      <c r="D203" s="19" t="s">
        <v>474</v>
      </c>
      <c r="E203" s="23">
        <v>40965.0</v>
      </c>
      <c r="F203" s="24"/>
    </row>
    <row r="204" ht="15.0" customHeight="1">
      <c r="A204" s="19" t="s">
        <v>475</v>
      </c>
      <c r="B204" s="20" t="s">
        <v>476</v>
      </c>
      <c r="C204" s="21">
        <v>39394.0</v>
      </c>
      <c r="D204" s="22"/>
      <c r="E204" s="23">
        <v>39528.0</v>
      </c>
      <c r="F204" s="24"/>
    </row>
    <row r="205">
      <c r="A205" s="19" t="s">
        <v>477</v>
      </c>
      <c r="B205" s="20" t="s">
        <v>478</v>
      </c>
      <c r="C205" s="23">
        <v>40702.0</v>
      </c>
      <c r="D205" s="19" t="s">
        <v>479</v>
      </c>
      <c r="E205" s="23">
        <v>40716.0</v>
      </c>
      <c r="F205" s="35"/>
    </row>
    <row r="206">
      <c r="A206" s="19" t="s">
        <v>480</v>
      </c>
      <c r="B206" s="20" t="s">
        <v>481</v>
      </c>
      <c r="C206" s="21">
        <v>39531.0</v>
      </c>
      <c r="D206" s="22"/>
      <c r="E206" s="23">
        <v>39531.0</v>
      </c>
      <c r="F206" s="24"/>
    </row>
    <row r="207">
      <c r="A207" s="19" t="s">
        <v>482</v>
      </c>
      <c r="B207" s="20" t="s">
        <v>483</v>
      </c>
      <c r="C207" s="23">
        <v>40708.0</v>
      </c>
      <c r="D207" s="22"/>
      <c r="E207" s="23">
        <v>40722.0</v>
      </c>
      <c r="F207" s="35"/>
    </row>
    <row r="208">
      <c r="A208" s="19" t="s">
        <v>484</v>
      </c>
      <c r="B208" s="20" t="s">
        <v>485</v>
      </c>
      <c r="C208" s="21">
        <v>39571.0</v>
      </c>
      <c r="D208" s="22"/>
      <c r="E208" s="23">
        <v>39571.0</v>
      </c>
      <c r="F208" s="24"/>
    </row>
    <row r="209">
      <c r="A209" s="19" t="s">
        <v>486</v>
      </c>
      <c r="B209" s="50" t="s">
        <v>487</v>
      </c>
      <c r="C209" s="23">
        <v>40696.0</v>
      </c>
      <c r="D209" s="22"/>
      <c r="E209" s="23">
        <v>40709.0</v>
      </c>
      <c r="F209" s="35"/>
    </row>
    <row r="210">
      <c r="A210" s="19" t="s">
        <v>488</v>
      </c>
      <c r="B210" s="20" t="s">
        <v>489</v>
      </c>
      <c r="C210" s="21">
        <v>39549.0</v>
      </c>
      <c r="D210" s="22"/>
      <c r="E210" s="23">
        <v>39549.0</v>
      </c>
      <c r="F210" s="24"/>
    </row>
    <row r="211">
      <c r="A211" s="19" t="s">
        <v>490</v>
      </c>
      <c r="B211" s="20" t="s">
        <v>491</v>
      </c>
      <c r="C211" s="21">
        <v>39531.0</v>
      </c>
      <c r="D211" s="22"/>
      <c r="E211" s="23">
        <v>39531.0</v>
      </c>
      <c r="F211" s="24"/>
    </row>
    <row r="212">
      <c r="A212" s="19" t="s">
        <v>492</v>
      </c>
      <c r="B212" s="20" t="s">
        <v>493</v>
      </c>
      <c r="C212" s="21">
        <v>39531.0</v>
      </c>
      <c r="D212" s="22"/>
      <c r="E212" s="23">
        <v>39531.0</v>
      </c>
      <c r="F212" s="24"/>
    </row>
    <row r="213">
      <c r="A213" s="19" t="s">
        <v>494</v>
      </c>
      <c r="B213" s="20" t="s">
        <v>495</v>
      </c>
      <c r="C213" s="21">
        <v>39531.0</v>
      </c>
      <c r="D213" s="22"/>
      <c r="E213" s="23">
        <v>39531.0</v>
      </c>
      <c r="F213" s="24"/>
    </row>
    <row r="214">
      <c r="A214" s="19" t="s">
        <v>496</v>
      </c>
      <c r="B214" s="20" t="s">
        <v>497</v>
      </c>
      <c r="C214" s="21">
        <v>39531.0</v>
      </c>
      <c r="D214" s="22"/>
      <c r="E214" s="23">
        <v>39531.0</v>
      </c>
      <c r="F214" s="24"/>
    </row>
    <row r="215">
      <c r="A215" s="19" t="s">
        <v>498</v>
      </c>
      <c r="B215" s="20" t="s">
        <v>499</v>
      </c>
      <c r="C215" s="21">
        <v>39531.0</v>
      </c>
      <c r="D215" s="22"/>
      <c r="E215" s="23">
        <v>39531.0</v>
      </c>
      <c r="F215" s="24"/>
    </row>
    <row r="216">
      <c r="A216" s="19" t="s">
        <v>500</v>
      </c>
      <c r="B216" s="20" t="s">
        <v>501</v>
      </c>
      <c r="C216" s="21">
        <v>39531.0</v>
      </c>
      <c r="D216" s="22"/>
      <c r="E216" s="23">
        <v>39531.0</v>
      </c>
      <c r="F216" s="24"/>
    </row>
    <row r="217">
      <c r="A217" s="19" t="s">
        <v>502</v>
      </c>
      <c r="B217" s="20" t="s">
        <v>503</v>
      </c>
      <c r="C217" s="21">
        <v>39531.0</v>
      </c>
      <c r="D217" s="22"/>
      <c r="E217" s="23">
        <v>39531.0</v>
      </c>
      <c r="F217" s="24"/>
    </row>
    <row r="218">
      <c r="A218" s="19" t="s">
        <v>504</v>
      </c>
      <c r="B218" s="20" t="s">
        <v>505</v>
      </c>
      <c r="C218" s="21">
        <v>39531.0</v>
      </c>
      <c r="D218" s="22"/>
      <c r="E218" s="23">
        <v>39531.0</v>
      </c>
      <c r="F218" s="24"/>
    </row>
    <row r="219">
      <c r="A219" s="19" t="s">
        <v>506</v>
      </c>
      <c r="B219" s="20" t="s">
        <v>507</v>
      </c>
      <c r="C219" s="21">
        <v>39531.0</v>
      </c>
      <c r="D219" s="22"/>
      <c r="E219" s="23">
        <v>39531.0</v>
      </c>
      <c r="F219" s="24"/>
    </row>
    <row r="220">
      <c r="A220" s="19" t="s">
        <v>508</v>
      </c>
      <c r="B220" s="20" t="s">
        <v>509</v>
      </c>
      <c r="C220" s="21">
        <v>39867.0</v>
      </c>
      <c r="D220" s="22"/>
      <c r="E220" s="23">
        <v>39867.0</v>
      </c>
      <c r="F220" s="24"/>
    </row>
    <row r="221">
      <c r="A221" s="19" t="s">
        <v>510</v>
      </c>
      <c r="B221" s="20" t="s">
        <v>511</v>
      </c>
      <c r="C221" s="21">
        <v>39531.0</v>
      </c>
      <c r="D221" s="22"/>
      <c r="E221" s="23">
        <v>39533.0</v>
      </c>
      <c r="F221" s="24"/>
    </row>
    <row r="222" ht="15.0" customHeight="1">
      <c r="A222" s="19" t="s">
        <v>512</v>
      </c>
      <c r="B222" s="20" t="s">
        <v>513</v>
      </c>
      <c r="C222" s="21">
        <v>39429.0</v>
      </c>
      <c r="D222" s="19" t="s">
        <v>514</v>
      </c>
      <c r="E222" s="23">
        <v>39533.0</v>
      </c>
      <c r="F222" s="24"/>
    </row>
    <row r="223" ht="15.0" customHeight="1">
      <c r="A223" s="19" t="s">
        <v>515</v>
      </c>
      <c r="B223" s="20" t="s">
        <v>516</v>
      </c>
      <c r="C223" s="21">
        <v>39394.0</v>
      </c>
      <c r="D223" s="22"/>
      <c r="E223" s="23">
        <v>39533.0</v>
      </c>
      <c r="F223" s="24"/>
    </row>
    <row r="224" ht="15.0" customHeight="1">
      <c r="A224" s="19" t="s">
        <v>517</v>
      </c>
      <c r="B224" s="20" t="s">
        <v>518</v>
      </c>
      <c r="C224" s="21">
        <v>39394.0</v>
      </c>
      <c r="D224" s="19" t="s">
        <v>519</v>
      </c>
      <c r="E224" s="23">
        <v>39528.0</v>
      </c>
      <c r="F224" s="24"/>
    </row>
    <row r="225" ht="15.0" customHeight="1">
      <c r="A225" s="19" t="s">
        <v>520</v>
      </c>
      <c r="B225" s="20" t="s">
        <v>521</v>
      </c>
      <c r="C225" s="21">
        <v>39394.0</v>
      </c>
      <c r="D225" s="19" t="s">
        <v>522</v>
      </c>
      <c r="E225" s="23">
        <v>39528.0</v>
      </c>
      <c r="F225" s="24"/>
    </row>
    <row r="226">
      <c r="A226" s="19" t="s">
        <v>520</v>
      </c>
      <c r="B226" s="20" t="s">
        <v>523</v>
      </c>
      <c r="C226" s="23">
        <v>40701.0</v>
      </c>
      <c r="D226" s="19" t="s">
        <v>522</v>
      </c>
      <c r="E226" s="23">
        <v>40715.0</v>
      </c>
      <c r="F226" s="35"/>
    </row>
    <row r="227" ht="15.0" customHeight="1">
      <c r="A227" s="19" t="s">
        <v>524</v>
      </c>
      <c r="B227" s="20" t="s">
        <v>525</v>
      </c>
      <c r="C227" s="21">
        <v>39394.0</v>
      </c>
      <c r="D227" s="19" t="s">
        <v>526</v>
      </c>
      <c r="E227" s="23">
        <v>39533.0</v>
      </c>
      <c r="F227" s="24"/>
    </row>
    <row r="228">
      <c r="A228" s="19" t="s">
        <v>527</v>
      </c>
      <c r="B228" s="20" t="s">
        <v>528</v>
      </c>
      <c r="C228" s="23">
        <v>40708.0</v>
      </c>
      <c r="D228" s="22"/>
      <c r="E228" s="23">
        <v>40722.0</v>
      </c>
      <c r="F228" s="35"/>
    </row>
    <row r="229" ht="15.0" customHeight="1">
      <c r="A229" s="19" t="s">
        <v>529</v>
      </c>
      <c r="B229" s="20" t="s">
        <v>530</v>
      </c>
      <c r="C229" s="21">
        <v>39394.0</v>
      </c>
      <c r="D229" s="22"/>
      <c r="E229" s="23">
        <v>39528.0</v>
      </c>
      <c r="F229" s="24"/>
    </row>
    <row r="230">
      <c r="A230" s="40" t="s">
        <v>531</v>
      </c>
      <c r="B230" s="20" t="s">
        <v>532</v>
      </c>
      <c r="C230" s="41">
        <v>39572.0</v>
      </c>
      <c r="D230" s="46"/>
      <c r="E230" s="43">
        <v>39572.0</v>
      </c>
      <c r="F230" s="24"/>
    </row>
    <row r="231">
      <c r="A231" s="40" t="s">
        <v>533</v>
      </c>
      <c r="B231" s="20" t="s">
        <v>534</v>
      </c>
      <c r="C231" s="41">
        <v>39572.0</v>
      </c>
      <c r="D231" s="42" t="s">
        <v>535</v>
      </c>
      <c r="E231" s="43">
        <v>39572.0</v>
      </c>
      <c r="F231" s="24"/>
    </row>
    <row r="232">
      <c r="A232" s="40" t="s">
        <v>536</v>
      </c>
      <c r="B232" s="20" t="s">
        <v>537</v>
      </c>
      <c r="C232" s="41">
        <v>39572.0</v>
      </c>
      <c r="D232" s="46"/>
      <c r="E232" s="43">
        <v>39572.0</v>
      </c>
      <c r="F232" s="24"/>
    </row>
    <row r="233">
      <c r="A233" s="19" t="s">
        <v>538</v>
      </c>
      <c r="B233" s="20" t="s">
        <v>539</v>
      </c>
      <c r="C233" s="23">
        <v>40701.0</v>
      </c>
      <c r="D233" s="22"/>
      <c r="E233" s="23">
        <v>40715.0</v>
      </c>
      <c r="F233" s="35"/>
    </row>
    <row r="234">
      <c r="A234" s="40" t="s">
        <v>540</v>
      </c>
      <c r="B234" s="20" t="s">
        <v>541</v>
      </c>
      <c r="C234" s="41">
        <v>39549.0</v>
      </c>
      <c r="D234" s="46"/>
      <c r="E234" s="43">
        <v>39549.0</v>
      </c>
      <c r="F234" s="24"/>
    </row>
    <row r="235">
      <c r="A235" s="40" t="s">
        <v>542</v>
      </c>
      <c r="B235" s="20" t="s">
        <v>543</v>
      </c>
      <c r="C235" s="41">
        <v>39572.0</v>
      </c>
      <c r="D235" s="42" t="s">
        <v>544</v>
      </c>
      <c r="E235" s="43">
        <v>39572.0</v>
      </c>
      <c r="F235" s="24"/>
    </row>
    <row r="236" ht="15.0" customHeight="1">
      <c r="A236" s="36" t="s">
        <v>545</v>
      </c>
      <c r="B236" s="44" t="str">
        <f>HYPERLINK("http://www.caritas.org/", "http://www.caritas.org/")</f>
        <v>http://www.caritas.org/</v>
      </c>
      <c r="C236" s="37">
        <v>39287.0</v>
      </c>
      <c r="D236" s="38"/>
      <c r="E236" s="39">
        <v>39528.0</v>
      </c>
      <c r="F236" s="24"/>
    </row>
    <row r="237" ht="15.0" customHeight="1">
      <c r="A237" s="19" t="s">
        <v>546</v>
      </c>
      <c r="B237" s="20" t="s">
        <v>547</v>
      </c>
      <c r="C237" s="21">
        <v>39413.0</v>
      </c>
      <c r="D237" s="22"/>
      <c r="E237" s="23">
        <v>39528.0</v>
      </c>
      <c r="F237" s="24"/>
    </row>
    <row r="238" ht="15.0" customHeight="1">
      <c r="A238" s="19" t="s">
        <v>548</v>
      </c>
      <c r="B238" s="20" t="s">
        <v>549</v>
      </c>
      <c r="C238" s="21">
        <v>39394.0</v>
      </c>
      <c r="D238" s="22"/>
      <c r="E238" s="23">
        <v>39528.0</v>
      </c>
      <c r="F238" s="24"/>
    </row>
    <row r="239" ht="15.0" customHeight="1">
      <c r="A239" s="19" t="s">
        <v>550</v>
      </c>
      <c r="B239" s="20" t="s">
        <v>551</v>
      </c>
      <c r="C239" s="21">
        <v>39413.0</v>
      </c>
      <c r="D239" s="22"/>
      <c r="E239" s="23">
        <v>39528.0</v>
      </c>
      <c r="F239" s="24"/>
    </row>
    <row r="240" ht="15.0" customHeight="1">
      <c r="A240" s="19" t="s">
        <v>552</v>
      </c>
      <c r="B240" s="20" t="s">
        <v>553</v>
      </c>
      <c r="C240" s="21">
        <v>39413.0</v>
      </c>
      <c r="D240" s="22"/>
      <c r="E240" s="23">
        <v>39533.0</v>
      </c>
      <c r="F240" s="24"/>
    </row>
    <row r="241" ht="15.0" customHeight="1">
      <c r="A241" s="19" t="s">
        <v>554</v>
      </c>
      <c r="B241" s="20" t="s">
        <v>555</v>
      </c>
      <c r="C241" s="21">
        <v>39394.0</v>
      </c>
      <c r="D241" s="22"/>
      <c r="E241" s="23">
        <v>39528.0</v>
      </c>
      <c r="F241" s="24"/>
    </row>
    <row r="242">
      <c r="A242" s="19" t="s">
        <v>556</v>
      </c>
      <c r="B242" s="20" t="s">
        <v>557</v>
      </c>
      <c r="C242" s="21">
        <v>39394.0</v>
      </c>
      <c r="D242" s="22"/>
      <c r="E242" s="23">
        <v>39528.0</v>
      </c>
      <c r="F242" s="24"/>
    </row>
    <row r="243">
      <c r="A243" s="19" t="s">
        <v>556</v>
      </c>
      <c r="B243" s="20" t="s">
        <v>558</v>
      </c>
      <c r="C243" s="23">
        <v>40411.0</v>
      </c>
      <c r="D243" s="22"/>
      <c r="E243" s="22"/>
      <c r="F243" s="51" t="s">
        <v>559</v>
      </c>
    </row>
    <row r="244">
      <c r="A244" s="19" t="s">
        <v>560</v>
      </c>
      <c r="B244" s="20" t="s">
        <v>561</v>
      </c>
      <c r="C244" s="23">
        <v>40701.0</v>
      </c>
      <c r="D244" s="22"/>
      <c r="E244" s="23">
        <v>40715.0</v>
      </c>
      <c r="F244" s="35"/>
    </row>
    <row r="245">
      <c r="A245" s="19" t="s">
        <v>562</v>
      </c>
      <c r="B245" s="20" t="s">
        <v>563</v>
      </c>
      <c r="C245" s="23">
        <v>40696.0</v>
      </c>
      <c r="D245" s="22"/>
      <c r="E245" s="23">
        <v>40715.0</v>
      </c>
      <c r="F245" s="35"/>
    </row>
    <row r="246" ht="15.0" customHeight="1">
      <c r="A246" s="19" t="s">
        <v>564</v>
      </c>
      <c r="B246" s="20" t="s">
        <v>565</v>
      </c>
      <c r="C246" s="21">
        <v>39429.0</v>
      </c>
      <c r="D246" s="22"/>
      <c r="E246" s="23">
        <v>39528.0</v>
      </c>
      <c r="F246" s="24"/>
    </row>
    <row r="247">
      <c r="A247" s="19" t="s">
        <v>566</v>
      </c>
      <c r="B247" s="20" t="s">
        <v>567</v>
      </c>
      <c r="C247" s="21">
        <v>39867.0</v>
      </c>
      <c r="D247" s="22"/>
      <c r="E247" s="23">
        <v>39867.0</v>
      </c>
      <c r="F247" s="24"/>
    </row>
    <row r="248">
      <c r="A248" s="19" t="s">
        <v>568</v>
      </c>
      <c r="B248" s="20" t="s">
        <v>569</v>
      </c>
      <c r="C248" s="23">
        <v>40696.0</v>
      </c>
      <c r="D248" s="22"/>
      <c r="E248" s="23">
        <v>40709.0</v>
      </c>
      <c r="F248" s="35"/>
    </row>
    <row r="249">
      <c r="A249" s="19" t="s">
        <v>570</v>
      </c>
      <c r="B249" s="20" t="s">
        <v>571</v>
      </c>
      <c r="C249" s="21">
        <v>39531.0</v>
      </c>
      <c r="D249" s="22"/>
      <c r="E249" s="23">
        <v>39531.0</v>
      </c>
      <c r="F249" s="24"/>
    </row>
    <row r="250" ht="15.0" customHeight="1">
      <c r="A250" s="19" t="s">
        <v>572</v>
      </c>
      <c r="B250" s="20" t="s">
        <v>573</v>
      </c>
      <c r="C250" s="21">
        <v>39413.0</v>
      </c>
      <c r="D250" s="22"/>
      <c r="E250" s="23">
        <v>39528.0</v>
      </c>
      <c r="F250" s="24"/>
    </row>
    <row r="251">
      <c r="A251" s="19" t="s">
        <v>574</v>
      </c>
      <c r="B251" s="20" t="s">
        <v>575</v>
      </c>
      <c r="C251" s="21">
        <v>40308.0</v>
      </c>
      <c r="D251" s="19" t="s">
        <v>576</v>
      </c>
      <c r="E251" s="23">
        <v>40308.0</v>
      </c>
      <c r="F251" s="24"/>
    </row>
    <row r="252">
      <c r="A252" s="19" t="s">
        <v>577</v>
      </c>
      <c r="B252" s="20" t="s">
        <v>578</v>
      </c>
      <c r="C252" s="21">
        <v>39531.0</v>
      </c>
      <c r="D252" s="22"/>
      <c r="E252" s="23">
        <v>39531.0</v>
      </c>
      <c r="F252" s="24"/>
    </row>
    <row r="253">
      <c r="A253" s="19" t="s">
        <v>579</v>
      </c>
      <c r="B253" s="20" t="s">
        <v>580</v>
      </c>
      <c r="C253" s="21">
        <v>39531.0</v>
      </c>
      <c r="D253" s="22"/>
      <c r="E253" s="23">
        <v>39531.0</v>
      </c>
      <c r="F253" s="24"/>
    </row>
    <row r="254" ht="15.0" customHeight="1">
      <c r="A254" s="19" t="s">
        <v>581</v>
      </c>
      <c r="B254" s="20" t="s">
        <v>582</v>
      </c>
      <c r="C254" s="21">
        <v>39394.0</v>
      </c>
      <c r="D254" s="22"/>
      <c r="E254" s="23">
        <v>39528.0</v>
      </c>
      <c r="F254" s="24"/>
    </row>
    <row r="255">
      <c r="A255" s="19" t="s">
        <v>583</v>
      </c>
      <c r="B255" s="20" t="s">
        <v>584</v>
      </c>
      <c r="C255" s="21">
        <v>39165.0</v>
      </c>
      <c r="D255" s="22"/>
      <c r="E255" s="23">
        <v>39531.0</v>
      </c>
      <c r="F255" s="24"/>
    </row>
    <row r="256">
      <c r="A256" s="19" t="s">
        <v>585</v>
      </c>
      <c r="B256" s="20" t="s">
        <v>586</v>
      </c>
      <c r="C256" s="23">
        <v>40701.0</v>
      </c>
      <c r="D256" s="19" t="s">
        <v>587</v>
      </c>
      <c r="E256" s="23">
        <v>40716.0</v>
      </c>
      <c r="F256" s="35"/>
    </row>
    <row r="257">
      <c r="A257" s="19" t="s">
        <v>588</v>
      </c>
      <c r="B257" s="20" t="s">
        <v>589</v>
      </c>
      <c r="C257" s="23">
        <v>40696.0</v>
      </c>
      <c r="D257" s="22"/>
      <c r="E257" s="23">
        <v>40715.0</v>
      </c>
      <c r="F257" s="35"/>
    </row>
    <row r="258" ht="15.0" customHeight="1">
      <c r="A258" s="19" t="s">
        <v>590</v>
      </c>
      <c r="B258" s="20" t="s">
        <v>591</v>
      </c>
      <c r="C258" s="21">
        <v>39419.0</v>
      </c>
      <c r="D258" s="22"/>
      <c r="E258" s="23">
        <v>39528.0</v>
      </c>
      <c r="F258" s="24"/>
    </row>
    <row r="259">
      <c r="A259" s="19" t="s">
        <v>592</v>
      </c>
      <c r="B259" s="20" t="s">
        <v>593</v>
      </c>
      <c r="C259" s="21">
        <v>39531.0</v>
      </c>
      <c r="D259" s="22"/>
      <c r="E259" s="23">
        <v>39531.0</v>
      </c>
      <c r="F259" s="24"/>
    </row>
    <row r="260">
      <c r="A260" s="19" t="s">
        <v>594</v>
      </c>
      <c r="B260" s="20" t="s">
        <v>595</v>
      </c>
      <c r="C260" s="23">
        <v>40701.0</v>
      </c>
      <c r="D260" s="19" t="s">
        <v>596</v>
      </c>
      <c r="E260" s="23">
        <v>40716.0</v>
      </c>
      <c r="F260" s="35"/>
    </row>
    <row r="261">
      <c r="A261" s="19" t="s">
        <v>597</v>
      </c>
      <c r="B261" s="20" t="s">
        <v>598</v>
      </c>
      <c r="C261" s="21">
        <v>39531.0</v>
      </c>
      <c r="D261" s="22"/>
      <c r="E261" s="23">
        <v>39531.0</v>
      </c>
      <c r="F261" s="24"/>
    </row>
    <row r="262">
      <c r="A262" s="19" t="s">
        <v>599</v>
      </c>
      <c r="B262" s="20" t="s">
        <v>600</v>
      </c>
      <c r="C262" s="21">
        <v>39531.0</v>
      </c>
      <c r="D262" s="22"/>
      <c r="E262" s="23">
        <v>39531.0</v>
      </c>
      <c r="F262" s="24"/>
    </row>
    <row r="263" ht="15.0" customHeight="1">
      <c r="A263" s="19" t="s">
        <v>601</v>
      </c>
      <c r="B263" s="20" t="s">
        <v>602</v>
      </c>
      <c r="C263" s="21">
        <v>39413.0</v>
      </c>
      <c r="D263" s="22"/>
      <c r="E263" s="23">
        <v>39533.0</v>
      </c>
      <c r="F263" s="24"/>
    </row>
    <row r="264">
      <c r="A264" s="19" t="s">
        <v>603</v>
      </c>
      <c r="B264" s="20" t="s">
        <v>604</v>
      </c>
      <c r="C264" s="21">
        <v>39531.0</v>
      </c>
      <c r="D264" s="22"/>
      <c r="E264" s="23">
        <v>39531.0</v>
      </c>
      <c r="F264" s="24"/>
    </row>
    <row r="265" ht="15.0" customHeight="1">
      <c r="A265" s="19" t="s">
        <v>605</v>
      </c>
      <c r="B265" s="20" t="s">
        <v>606</v>
      </c>
      <c r="C265" s="21">
        <v>39399.0</v>
      </c>
      <c r="D265" s="19" t="s">
        <v>607</v>
      </c>
      <c r="E265" s="23">
        <v>39528.0</v>
      </c>
      <c r="F265" s="24"/>
    </row>
    <row r="266">
      <c r="A266" s="19" t="s">
        <v>608</v>
      </c>
      <c r="B266" s="20" t="s">
        <v>609</v>
      </c>
      <c r="C266" s="23">
        <v>40696.0</v>
      </c>
      <c r="D266" s="22"/>
      <c r="E266" s="23">
        <v>40715.0</v>
      </c>
      <c r="F266" s="35"/>
    </row>
    <row r="267" ht="15.0" customHeight="1">
      <c r="A267" s="19" t="s">
        <v>610</v>
      </c>
      <c r="B267" s="20" t="s">
        <v>611</v>
      </c>
      <c r="C267" s="21">
        <v>39399.0</v>
      </c>
      <c r="D267" s="19" t="s">
        <v>612</v>
      </c>
      <c r="E267" s="23">
        <v>39528.0</v>
      </c>
      <c r="F267" s="24"/>
    </row>
    <row r="268" ht="15.0" customHeight="1">
      <c r="A268" s="19" t="s">
        <v>613</v>
      </c>
      <c r="B268" s="20" t="s">
        <v>614</v>
      </c>
      <c r="C268" s="21">
        <v>39399.0</v>
      </c>
      <c r="D268" s="19" t="s">
        <v>615</v>
      </c>
      <c r="E268" s="23">
        <v>39528.0</v>
      </c>
      <c r="F268" s="24"/>
    </row>
    <row r="269" ht="15.0" customHeight="1">
      <c r="A269" s="19" t="s">
        <v>616</v>
      </c>
      <c r="B269" s="20" t="s">
        <v>617</v>
      </c>
      <c r="C269" s="21">
        <v>39419.0</v>
      </c>
      <c r="D269" s="19" t="s">
        <v>618</v>
      </c>
      <c r="E269" s="23">
        <v>39528.0</v>
      </c>
      <c r="F269" s="24"/>
    </row>
    <row r="270">
      <c r="A270" s="19" t="s">
        <v>619</v>
      </c>
      <c r="B270" s="20" t="s">
        <v>617</v>
      </c>
      <c r="C270" s="23">
        <v>40701.0</v>
      </c>
      <c r="D270" s="22"/>
      <c r="E270" s="23">
        <v>40716.0</v>
      </c>
      <c r="F270" s="35"/>
    </row>
    <row r="271">
      <c r="A271" s="19" t="s">
        <v>620</v>
      </c>
      <c r="B271" s="20" t="s">
        <v>621</v>
      </c>
      <c r="C271" s="23">
        <v>40702.0</v>
      </c>
      <c r="D271" s="19" t="s">
        <v>622</v>
      </c>
      <c r="E271" s="23">
        <v>40716.0</v>
      </c>
      <c r="F271" s="35"/>
    </row>
    <row r="272" ht="15.0" customHeight="1">
      <c r="A272" s="19" t="s">
        <v>623</v>
      </c>
      <c r="B272" s="20" t="s">
        <v>624</v>
      </c>
      <c r="C272" s="21">
        <v>39413.0</v>
      </c>
      <c r="D272" s="22"/>
      <c r="E272" s="23">
        <v>39528.0</v>
      </c>
      <c r="F272" s="24"/>
    </row>
    <row r="273" ht="15.0" customHeight="1">
      <c r="A273" s="19" t="s">
        <v>625</v>
      </c>
      <c r="B273" s="20" t="s">
        <v>626</v>
      </c>
      <c r="C273" s="21">
        <v>39399.0</v>
      </c>
      <c r="D273" s="19" t="s">
        <v>627</v>
      </c>
      <c r="E273" s="23">
        <v>39528.0</v>
      </c>
      <c r="F273" s="24"/>
    </row>
    <row r="274">
      <c r="A274" s="19" t="s">
        <v>625</v>
      </c>
      <c r="B274" s="20" t="s">
        <v>628</v>
      </c>
      <c r="C274" s="23">
        <v>40708.0</v>
      </c>
      <c r="D274" s="19" t="s">
        <v>627</v>
      </c>
      <c r="E274" s="23">
        <v>40716.0</v>
      </c>
      <c r="F274" s="35"/>
    </row>
    <row r="275">
      <c r="A275" s="19" t="s">
        <v>629</v>
      </c>
      <c r="B275" s="20" t="s">
        <v>630</v>
      </c>
      <c r="C275" s="21">
        <v>39531.0</v>
      </c>
      <c r="D275" s="22"/>
      <c r="E275" s="23">
        <v>39531.0</v>
      </c>
      <c r="F275" s="24"/>
    </row>
    <row r="276">
      <c r="A276" s="19" t="s">
        <v>631</v>
      </c>
      <c r="B276" s="20" t="s">
        <v>632</v>
      </c>
      <c r="C276" s="21">
        <v>39549.0</v>
      </c>
      <c r="D276" s="19" t="s">
        <v>633</v>
      </c>
      <c r="E276" s="23">
        <v>39549.0</v>
      </c>
      <c r="F276" s="24"/>
    </row>
    <row r="277">
      <c r="A277" s="19" t="s">
        <v>634</v>
      </c>
      <c r="B277" s="20" t="s">
        <v>635</v>
      </c>
      <c r="C277" s="23">
        <v>40702.0</v>
      </c>
      <c r="D277" s="19" t="s">
        <v>636</v>
      </c>
      <c r="E277" s="23">
        <v>40716.0</v>
      </c>
      <c r="F277" s="35"/>
    </row>
    <row r="278" ht="15.0" customHeight="1">
      <c r="A278" s="19" t="s">
        <v>637</v>
      </c>
      <c r="B278" s="20" t="s">
        <v>638</v>
      </c>
      <c r="C278" s="21">
        <v>39413.0</v>
      </c>
      <c r="D278" s="22"/>
      <c r="E278" s="23">
        <v>39528.0</v>
      </c>
      <c r="F278" s="24"/>
    </row>
    <row r="279">
      <c r="A279" s="19" t="s">
        <v>639</v>
      </c>
      <c r="B279" s="20" t="s">
        <v>640</v>
      </c>
      <c r="C279" s="21">
        <v>39531.0</v>
      </c>
      <c r="D279" s="22"/>
      <c r="E279" s="23">
        <v>39531.0</v>
      </c>
      <c r="F279" s="24"/>
    </row>
    <row r="280" ht="15.0" customHeight="1">
      <c r="A280" s="19" t="s">
        <v>641</v>
      </c>
      <c r="B280" s="20" t="s">
        <v>642</v>
      </c>
      <c r="C280" s="21">
        <v>39399.0</v>
      </c>
      <c r="D280" s="22"/>
      <c r="E280" s="23">
        <v>39528.0</v>
      </c>
      <c r="F280" s="24"/>
    </row>
    <row r="281" ht="15.0" customHeight="1">
      <c r="A281" s="19" t="s">
        <v>643</v>
      </c>
      <c r="B281" s="20" t="s">
        <v>644</v>
      </c>
      <c r="C281" s="21">
        <v>39399.0</v>
      </c>
      <c r="D281" s="19" t="s">
        <v>645</v>
      </c>
      <c r="E281" s="23">
        <v>39528.0</v>
      </c>
      <c r="F281" s="24"/>
    </row>
    <row r="282">
      <c r="A282" s="19" t="s">
        <v>646</v>
      </c>
      <c r="B282" s="20" t="s">
        <v>647</v>
      </c>
      <c r="C282" s="21">
        <v>39531.0</v>
      </c>
      <c r="D282" s="22"/>
      <c r="E282" s="23">
        <v>39531.0</v>
      </c>
      <c r="F282" s="24"/>
    </row>
    <row r="283">
      <c r="A283" s="19" t="s">
        <v>648</v>
      </c>
      <c r="B283" s="20" t="s">
        <v>649</v>
      </c>
      <c r="C283" s="21">
        <v>39531.0</v>
      </c>
      <c r="D283" s="22"/>
      <c r="E283" s="23">
        <v>39531.0</v>
      </c>
      <c r="F283" s="24"/>
    </row>
    <row r="284">
      <c r="A284" s="19" t="s">
        <v>650</v>
      </c>
      <c r="B284" s="20" t="s">
        <v>651</v>
      </c>
      <c r="C284" s="21">
        <v>39531.0</v>
      </c>
      <c r="D284" s="22"/>
      <c r="E284" s="23">
        <v>39531.0</v>
      </c>
      <c r="F284" s="24"/>
    </row>
    <row r="285">
      <c r="A285" s="19" t="s">
        <v>652</v>
      </c>
      <c r="B285" s="20" t="s">
        <v>653</v>
      </c>
      <c r="C285" s="21">
        <v>39531.0</v>
      </c>
      <c r="D285" s="22"/>
      <c r="E285" s="23">
        <v>39531.0</v>
      </c>
      <c r="F285" s="24"/>
    </row>
    <row r="286" ht="15.0" customHeight="1">
      <c r="A286" s="19" t="s">
        <v>654</v>
      </c>
      <c r="B286" s="20" t="s">
        <v>655</v>
      </c>
      <c r="C286" s="21">
        <v>39399.0</v>
      </c>
      <c r="D286" s="22"/>
      <c r="E286" s="23">
        <v>39533.0</v>
      </c>
      <c r="F286" s="24"/>
    </row>
    <row r="287">
      <c r="A287" s="19" t="s">
        <v>654</v>
      </c>
      <c r="B287" s="20" t="s">
        <v>656</v>
      </c>
      <c r="C287" s="23">
        <v>40702.0</v>
      </c>
      <c r="D287" s="19" t="s">
        <v>657</v>
      </c>
      <c r="E287" s="23">
        <v>40716.0</v>
      </c>
      <c r="F287" s="35"/>
    </row>
    <row r="288" ht="15.0" customHeight="1">
      <c r="A288" s="19" t="s">
        <v>658</v>
      </c>
      <c r="B288" s="20" t="s">
        <v>659</v>
      </c>
      <c r="C288" s="21">
        <v>39399.0</v>
      </c>
      <c r="D288" s="19" t="s">
        <v>660</v>
      </c>
      <c r="E288" s="23">
        <v>39528.0</v>
      </c>
      <c r="F288" s="24"/>
    </row>
    <row r="289">
      <c r="A289" s="19" t="s">
        <v>661</v>
      </c>
      <c r="B289" s="20" t="s">
        <v>662</v>
      </c>
      <c r="C289" s="23">
        <v>40696.0</v>
      </c>
      <c r="D289" s="22"/>
      <c r="E289" s="23">
        <v>40715.0</v>
      </c>
      <c r="F289" s="35"/>
    </row>
    <row r="290">
      <c r="A290" s="42" t="s">
        <v>663</v>
      </c>
      <c r="B290" s="20" t="s">
        <v>664</v>
      </c>
      <c r="C290" s="41">
        <v>39531.0</v>
      </c>
      <c r="D290" s="46"/>
      <c r="E290" s="43">
        <v>39531.0</v>
      </c>
      <c r="F290" s="24"/>
    </row>
    <row r="291">
      <c r="A291" s="36" t="s">
        <v>665</v>
      </c>
      <c r="B291" s="20" t="s">
        <v>567</v>
      </c>
      <c r="C291" s="21">
        <v>40411.0</v>
      </c>
      <c r="D291" s="19" t="s">
        <v>666</v>
      </c>
      <c r="E291" s="22"/>
      <c r="F291" s="35"/>
    </row>
    <row r="292">
      <c r="A292" s="19" t="s">
        <v>667</v>
      </c>
      <c r="B292" s="20" t="s">
        <v>668</v>
      </c>
      <c r="C292" s="23">
        <v>40411.0</v>
      </c>
      <c r="D292" s="22"/>
      <c r="E292" s="22"/>
      <c r="F292" s="51" t="s">
        <v>559</v>
      </c>
    </row>
    <row r="293">
      <c r="A293" s="19" t="s">
        <v>669</v>
      </c>
      <c r="B293" s="20" t="s">
        <v>670</v>
      </c>
      <c r="C293" s="23">
        <v>40708.0</v>
      </c>
      <c r="D293" s="19" t="s">
        <v>671</v>
      </c>
      <c r="E293" s="23">
        <v>40722.0</v>
      </c>
      <c r="F293" s="35"/>
    </row>
    <row r="294" ht="15.0" customHeight="1">
      <c r="A294" s="36" t="s">
        <v>672</v>
      </c>
      <c r="B294" s="44" t="str">
        <f>HYPERLINK("http://www.cetim.ch/", "http://www.cetim.ch/")</f>
        <v>http://www.cetim.ch/</v>
      </c>
      <c r="C294" s="37">
        <v>39287.0</v>
      </c>
      <c r="D294" s="38"/>
      <c r="E294" s="39">
        <v>39533.0</v>
      </c>
      <c r="F294" s="24"/>
    </row>
    <row r="295" ht="15.0" customHeight="1">
      <c r="A295" s="19" t="s">
        <v>673</v>
      </c>
      <c r="B295" s="20" t="s">
        <v>674</v>
      </c>
      <c r="C295" s="21">
        <v>39399.0</v>
      </c>
      <c r="D295" s="22"/>
      <c r="E295" s="23">
        <v>39533.0</v>
      </c>
      <c r="F295" s="24"/>
    </row>
    <row r="296" ht="15.0" customHeight="1">
      <c r="A296" s="19" t="s">
        <v>675</v>
      </c>
      <c r="B296" s="20" t="s">
        <v>676</v>
      </c>
      <c r="C296" s="21">
        <v>39399.0</v>
      </c>
      <c r="D296" s="19" t="s">
        <v>677</v>
      </c>
      <c r="E296" s="23">
        <v>39528.0</v>
      </c>
      <c r="F296" s="24"/>
    </row>
    <row r="297">
      <c r="A297" s="19" t="s">
        <v>678</v>
      </c>
      <c r="B297" s="20" t="s">
        <v>679</v>
      </c>
      <c r="C297" s="21">
        <v>39867.0</v>
      </c>
      <c r="D297" s="19" t="s">
        <v>680</v>
      </c>
      <c r="E297" s="23">
        <v>39867.0</v>
      </c>
      <c r="F297" s="24"/>
    </row>
    <row r="298" ht="15.0" customHeight="1">
      <c r="A298" s="19" t="s">
        <v>681</v>
      </c>
      <c r="B298" s="20" t="s">
        <v>682</v>
      </c>
      <c r="C298" s="21">
        <v>39399.0</v>
      </c>
      <c r="D298" s="22"/>
      <c r="E298" s="23">
        <v>39533.0</v>
      </c>
      <c r="F298" s="24"/>
    </row>
    <row r="299">
      <c r="A299" s="19" t="s">
        <v>683</v>
      </c>
      <c r="B299" s="20" t="s">
        <v>684</v>
      </c>
      <c r="C299" s="21">
        <v>39540.0</v>
      </c>
      <c r="D299" s="19" t="s">
        <v>685</v>
      </c>
      <c r="E299" s="23">
        <v>39540.0</v>
      </c>
      <c r="F299" s="24"/>
    </row>
    <row r="300">
      <c r="A300" s="19" t="s">
        <v>686</v>
      </c>
      <c r="B300" s="20" t="s">
        <v>687</v>
      </c>
      <c r="C300" s="23">
        <v>40696.0</v>
      </c>
      <c r="D300" s="22"/>
      <c r="E300" s="23">
        <v>40715.0</v>
      </c>
      <c r="F300" s="35"/>
    </row>
    <row r="301" ht="15.0" customHeight="1">
      <c r="A301" s="19" t="s">
        <v>688</v>
      </c>
      <c r="B301" s="20" t="s">
        <v>689</v>
      </c>
      <c r="C301" s="21">
        <v>39399.0</v>
      </c>
      <c r="D301" s="19" t="s">
        <v>690</v>
      </c>
      <c r="E301" s="23">
        <v>39528.0</v>
      </c>
      <c r="F301" s="24"/>
    </row>
    <row r="302" ht="15.0" customHeight="1">
      <c r="A302" s="19" t="s">
        <v>691</v>
      </c>
      <c r="B302" s="20" t="s">
        <v>692</v>
      </c>
      <c r="C302" s="21">
        <v>39399.0</v>
      </c>
      <c r="D302" s="19" t="s">
        <v>693</v>
      </c>
      <c r="E302" s="23">
        <v>39533.0</v>
      </c>
      <c r="F302" s="24"/>
    </row>
    <row r="303">
      <c r="A303" s="19" t="s">
        <v>694</v>
      </c>
      <c r="B303" s="20" t="s">
        <v>695</v>
      </c>
      <c r="C303" s="21">
        <v>39575.0</v>
      </c>
      <c r="D303" s="19" t="s">
        <v>696</v>
      </c>
      <c r="E303" s="23">
        <v>39575.0</v>
      </c>
      <c r="F303" s="24"/>
    </row>
    <row r="304" ht="15.0" customHeight="1">
      <c r="A304" s="19" t="s">
        <v>697</v>
      </c>
      <c r="B304" s="20" t="s">
        <v>698</v>
      </c>
      <c r="C304" s="21">
        <v>39399.0</v>
      </c>
      <c r="D304" s="19" t="s">
        <v>699</v>
      </c>
      <c r="E304" s="23">
        <v>39528.0</v>
      </c>
      <c r="F304" s="24"/>
    </row>
    <row r="305">
      <c r="A305" s="19" t="s">
        <v>700</v>
      </c>
      <c r="B305" s="20" t="s">
        <v>701</v>
      </c>
      <c r="C305" s="23">
        <v>40701.0</v>
      </c>
      <c r="D305" s="22"/>
      <c r="E305" s="23">
        <v>40715.0</v>
      </c>
      <c r="F305" s="35"/>
    </row>
    <row r="306">
      <c r="A306" s="19" t="s">
        <v>702</v>
      </c>
      <c r="B306" s="20" t="s">
        <v>703</v>
      </c>
      <c r="C306" s="23">
        <v>40701.0</v>
      </c>
      <c r="D306" s="22"/>
      <c r="E306" s="23">
        <v>40715.0</v>
      </c>
      <c r="F306" s="35"/>
    </row>
    <row r="307" ht="15.0" customHeight="1">
      <c r="A307" s="36" t="s">
        <v>704</v>
      </c>
      <c r="B307" s="44" t="str">
        <f>HYPERLINK("http://www.cerfe.org/", "http://www.cerfe.org/")</f>
        <v>http://www.cerfe.org/</v>
      </c>
      <c r="C307" s="37">
        <v>39287.0</v>
      </c>
      <c r="D307" s="38"/>
      <c r="E307" s="39">
        <v>39528.0</v>
      </c>
      <c r="F307" s="24"/>
    </row>
    <row r="308">
      <c r="A308" s="19" t="s">
        <v>705</v>
      </c>
      <c r="B308" s="20" t="s">
        <v>706</v>
      </c>
      <c r="C308" s="23">
        <v>40701.0</v>
      </c>
      <c r="D308" s="22"/>
      <c r="E308" s="23">
        <v>40715.0</v>
      </c>
      <c r="F308" s="35"/>
    </row>
    <row r="309">
      <c r="A309" s="19" t="s">
        <v>707</v>
      </c>
      <c r="B309" s="20" t="s">
        <v>708</v>
      </c>
      <c r="C309" s="23">
        <v>40701.0</v>
      </c>
      <c r="D309" s="22"/>
      <c r="E309" s="23">
        <v>40715.0</v>
      </c>
      <c r="F309" s="35"/>
    </row>
    <row r="310">
      <c r="A310" s="52" t="s">
        <v>709</v>
      </c>
      <c r="B310" s="20" t="s">
        <v>710</v>
      </c>
      <c r="C310" s="23">
        <v>40708.0</v>
      </c>
      <c r="D310" s="22"/>
      <c r="E310" s="23">
        <v>40722.0</v>
      </c>
      <c r="F310" s="35"/>
    </row>
    <row r="311">
      <c r="A311" s="19" t="s">
        <v>711</v>
      </c>
      <c r="B311" s="20" t="s">
        <v>712</v>
      </c>
      <c r="C311" s="23">
        <v>40696.0</v>
      </c>
      <c r="D311" s="22"/>
      <c r="E311" s="23">
        <v>40715.0</v>
      </c>
      <c r="F311" s="35"/>
    </row>
    <row r="312">
      <c r="A312" s="19" t="s">
        <v>713</v>
      </c>
      <c r="B312" s="20" t="s">
        <v>714</v>
      </c>
      <c r="C312" s="23">
        <v>40696.0</v>
      </c>
      <c r="D312" s="22"/>
      <c r="E312" s="23">
        <v>40715.0</v>
      </c>
      <c r="F312" s="35"/>
    </row>
    <row r="313" ht="15.0" customHeight="1">
      <c r="A313" s="19" t="s">
        <v>715</v>
      </c>
      <c r="B313" s="20" t="s">
        <v>716</v>
      </c>
      <c r="C313" s="21">
        <v>39430.0</v>
      </c>
      <c r="D313" s="22"/>
      <c r="E313" s="23">
        <v>39533.0</v>
      </c>
      <c r="F313" s="24"/>
    </row>
    <row r="314">
      <c r="A314" s="19" t="s">
        <v>717</v>
      </c>
      <c r="B314" s="20" t="s">
        <v>718</v>
      </c>
      <c r="C314" s="21">
        <v>39531.0</v>
      </c>
      <c r="D314" s="22"/>
      <c r="E314" s="23">
        <v>39531.0</v>
      </c>
      <c r="F314" s="24"/>
    </row>
    <row r="315">
      <c r="A315" s="19" t="s">
        <v>719</v>
      </c>
      <c r="B315" s="20" t="s">
        <v>720</v>
      </c>
      <c r="C315" s="21">
        <v>39531.0</v>
      </c>
      <c r="D315" s="22"/>
      <c r="E315" s="23">
        <v>39531.0</v>
      </c>
      <c r="F315" s="24"/>
    </row>
    <row r="316">
      <c r="A316" s="19" t="s">
        <v>721</v>
      </c>
      <c r="B316" s="20" t="s">
        <v>722</v>
      </c>
      <c r="C316" s="23">
        <v>40702.0</v>
      </c>
      <c r="D316" s="22"/>
      <c r="E316" s="23">
        <v>40716.0</v>
      </c>
      <c r="F316" s="35"/>
    </row>
    <row r="317">
      <c r="A317" s="19" t="s">
        <v>723</v>
      </c>
      <c r="B317" s="20" t="s">
        <v>724</v>
      </c>
      <c r="C317" s="23">
        <v>40702.0</v>
      </c>
      <c r="D317" s="19" t="s">
        <v>725</v>
      </c>
      <c r="E317" s="23">
        <v>40716.0</v>
      </c>
      <c r="F317" s="35"/>
    </row>
    <row r="318">
      <c r="A318" s="19" t="s">
        <v>726</v>
      </c>
      <c r="B318" s="20" t="s">
        <v>727</v>
      </c>
      <c r="C318" s="23">
        <v>40702.0</v>
      </c>
      <c r="D318" s="22"/>
      <c r="E318" s="23">
        <v>40716.0</v>
      </c>
      <c r="F318" s="35"/>
    </row>
    <row r="319" ht="15.0" customHeight="1">
      <c r="A319" s="19" t="s">
        <v>728</v>
      </c>
      <c r="B319" s="20" t="s">
        <v>727</v>
      </c>
      <c r="C319" s="21">
        <v>39399.0</v>
      </c>
      <c r="D319" s="19" t="s">
        <v>729</v>
      </c>
      <c r="E319" s="23">
        <v>39538.0</v>
      </c>
      <c r="F319" s="24"/>
    </row>
    <row r="320" ht="15.0" customHeight="1">
      <c r="A320" s="19" t="s">
        <v>730</v>
      </c>
      <c r="B320" s="20" t="s">
        <v>731</v>
      </c>
      <c r="C320" s="21">
        <v>39399.0</v>
      </c>
      <c r="D320" s="22"/>
      <c r="E320" s="23">
        <v>39538.0</v>
      </c>
      <c r="F320" s="24"/>
    </row>
    <row r="321">
      <c r="A321" s="19" t="s">
        <v>730</v>
      </c>
      <c r="B321" s="20" t="s">
        <v>732</v>
      </c>
      <c r="C321" s="23">
        <v>40702.0</v>
      </c>
      <c r="D321" s="19" t="s">
        <v>733</v>
      </c>
      <c r="E321" s="23">
        <v>40716.0</v>
      </c>
      <c r="F321" s="35"/>
    </row>
    <row r="322">
      <c r="A322" s="19" t="s">
        <v>734</v>
      </c>
      <c r="B322" s="20" t="s">
        <v>735</v>
      </c>
      <c r="C322" s="23">
        <v>40702.0</v>
      </c>
      <c r="D322" s="22"/>
      <c r="E322" s="23">
        <v>40716.0</v>
      </c>
      <c r="F322" s="35"/>
    </row>
    <row r="323">
      <c r="A323" s="19" t="s">
        <v>736</v>
      </c>
      <c r="B323" s="20" t="s">
        <v>737</v>
      </c>
      <c r="C323" s="23">
        <v>40696.0</v>
      </c>
      <c r="D323" s="22"/>
      <c r="E323" s="23">
        <v>40709.0</v>
      </c>
      <c r="F323" s="35"/>
    </row>
    <row r="324">
      <c r="A324" s="19" t="s">
        <v>738</v>
      </c>
      <c r="B324" s="20" t="s">
        <v>42</v>
      </c>
      <c r="C324" s="23">
        <v>40411.0</v>
      </c>
      <c r="D324" s="22"/>
      <c r="E324" s="22"/>
      <c r="F324" s="24"/>
    </row>
    <row r="325">
      <c r="A325" s="19" t="s">
        <v>739</v>
      </c>
      <c r="B325" s="20" t="s">
        <v>740</v>
      </c>
      <c r="C325" s="23">
        <v>40702.0</v>
      </c>
      <c r="D325" s="22"/>
      <c r="E325" s="23">
        <v>40716.0</v>
      </c>
      <c r="F325" s="35"/>
    </row>
    <row r="326">
      <c r="A326" s="19" t="s">
        <v>741</v>
      </c>
      <c r="B326" s="20" t="s">
        <v>742</v>
      </c>
      <c r="C326" s="21">
        <v>39419.0</v>
      </c>
      <c r="D326" s="19" t="s">
        <v>743</v>
      </c>
      <c r="E326" s="23">
        <v>39538.0</v>
      </c>
      <c r="F326" s="24"/>
    </row>
    <row r="327" ht="15.0" customHeight="1">
      <c r="A327" s="19" t="s">
        <v>744</v>
      </c>
      <c r="B327" s="20" t="s">
        <v>745</v>
      </c>
      <c r="C327" s="21">
        <v>39399.0</v>
      </c>
      <c r="D327" s="19" t="s">
        <v>746</v>
      </c>
      <c r="E327" s="23">
        <v>39528.0</v>
      </c>
      <c r="F327" s="24"/>
    </row>
    <row r="328">
      <c r="A328" s="19" t="s">
        <v>747</v>
      </c>
      <c r="B328" s="20" t="s">
        <v>748</v>
      </c>
      <c r="C328" s="23">
        <v>40411.0</v>
      </c>
      <c r="D328" s="19" t="s">
        <v>749</v>
      </c>
      <c r="E328" s="22"/>
      <c r="F328" s="35"/>
    </row>
    <row r="329">
      <c r="A329" s="19" t="s">
        <v>750</v>
      </c>
      <c r="B329" s="20" t="s">
        <v>751</v>
      </c>
      <c r="C329" s="23">
        <v>40696.0</v>
      </c>
      <c r="D329" s="22"/>
      <c r="E329" s="23">
        <v>40709.0</v>
      </c>
      <c r="F329" s="35"/>
    </row>
    <row r="330" ht="15.0" customHeight="1">
      <c r="A330" s="36" t="s">
        <v>752</v>
      </c>
      <c r="B330" s="44" t="str">
        <f>HYPERLINK("http://www.civicus.org/new/default.asp", "http://www.civicus.org/new/default.asp")</f>
        <v>http://www.civicus.org/new/default.asp</v>
      </c>
      <c r="C330" s="37">
        <v>39287.0</v>
      </c>
      <c r="D330" s="38"/>
      <c r="E330" s="39">
        <v>39538.0</v>
      </c>
      <c r="F330" s="24"/>
    </row>
    <row r="331">
      <c r="A331" s="40" t="s">
        <v>753</v>
      </c>
      <c r="B331" s="20" t="s">
        <v>754</v>
      </c>
      <c r="C331" s="41">
        <v>39867.0</v>
      </c>
      <c r="D331" s="42" t="s">
        <v>755</v>
      </c>
      <c r="E331" s="43">
        <v>39867.0</v>
      </c>
      <c r="F331" s="24"/>
    </row>
    <row r="332">
      <c r="A332" s="40" t="s">
        <v>756</v>
      </c>
      <c r="B332" s="20" t="s">
        <v>757</v>
      </c>
      <c r="C332" s="41">
        <v>39568.0</v>
      </c>
      <c r="D332" s="46"/>
      <c r="E332" s="43">
        <v>39568.0</v>
      </c>
      <c r="F332" s="24"/>
    </row>
    <row r="333" ht="15.0" customHeight="1">
      <c r="A333" s="19" t="s">
        <v>758</v>
      </c>
      <c r="B333" s="20" t="s">
        <v>759</v>
      </c>
      <c r="C333" s="21">
        <v>39429.0</v>
      </c>
      <c r="D333" s="19" t="s">
        <v>760</v>
      </c>
      <c r="E333" s="23">
        <v>39538.0</v>
      </c>
      <c r="F333" s="24"/>
    </row>
    <row r="334">
      <c r="A334" s="19" t="s">
        <v>761</v>
      </c>
      <c r="B334" s="20" t="s">
        <v>762</v>
      </c>
      <c r="C334" s="23">
        <v>40696.0</v>
      </c>
      <c r="D334" s="22"/>
      <c r="E334" s="23">
        <v>40715.0</v>
      </c>
      <c r="F334" s="35"/>
    </row>
    <row r="335">
      <c r="A335" s="19" t="s">
        <v>763</v>
      </c>
      <c r="B335" s="20" t="s">
        <v>764</v>
      </c>
      <c r="C335" s="21">
        <v>39572.0</v>
      </c>
      <c r="D335" s="19" t="s">
        <v>544</v>
      </c>
      <c r="E335" s="23">
        <v>39572.0</v>
      </c>
      <c r="F335" s="24"/>
    </row>
    <row r="336">
      <c r="A336" s="19" t="s">
        <v>765</v>
      </c>
      <c r="B336" s="20" t="s">
        <v>766</v>
      </c>
      <c r="C336" s="23">
        <v>40701.0</v>
      </c>
      <c r="D336" s="22"/>
      <c r="E336" s="23">
        <v>40716.0</v>
      </c>
      <c r="F336" s="35"/>
    </row>
    <row r="337">
      <c r="A337" s="19" t="s">
        <v>767</v>
      </c>
      <c r="B337" s="20" t="s">
        <v>768</v>
      </c>
      <c r="C337" s="21">
        <v>39572.0</v>
      </c>
      <c r="D337" s="22"/>
      <c r="E337" s="23">
        <v>39572.0</v>
      </c>
      <c r="F337" s="24"/>
    </row>
    <row r="338" ht="15.0" customHeight="1">
      <c r="A338" s="19" t="s">
        <v>769</v>
      </c>
      <c r="B338" s="20" t="s">
        <v>770</v>
      </c>
      <c r="C338" s="21">
        <v>39430.0</v>
      </c>
      <c r="D338" s="22"/>
      <c r="E338" s="23">
        <v>39538.0</v>
      </c>
      <c r="F338" s="24"/>
    </row>
    <row r="339">
      <c r="A339" s="19" t="s">
        <v>771</v>
      </c>
      <c r="B339" s="20" t="s">
        <v>772</v>
      </c>
      <c r="C339" s="21">
        <v>39572.0</v>
      </c>
      <c r="D339" s="19" t="s">
        <v>773</v>
      </c>
      <c r="E339" s="23">
        <v>39572.0</v>
      </c>
      <c r="F339" s="24"/>
    </row>
    <row r="340" ht="15.0" customHeight="1">
      <c r="A340" s="19" t="s">
        <v>774</v>
      </c>
      <c r="B340" s="20" t="s">
        <v>775</v>
      </c>
      <c r="C340" s="21">
        <v>39399.0</v>
      </c>
      <c r="D340" s="22"/>
      <c r="E340" s="23">
        <v>39528.0</v>
      </c>
      <c r="F340" s="24"/>
    </row>
    <row r="341">
      <c r="A341" s="19" t="s">
        <v>776</v>
      </c>
      <c r="B341" s="20" t="s">
        <v>777</v>
      </c>
      <c r="C341" s="21">
        <v>39867.0</v>
      </c>
      <c r="D341" s="19" t="s">
        <v>778</v>
      </c>
      <c r="E341" s="23">
        <v>39867.0</v>
      </c>
      <c r="F341" s="24"/>
    </row>
    <row r="342" ht="15.0" customHeight="1">
      <c r="A342" s="19" t="s">
        <v>779</v>
      </c>
      <c r="B342" s="20" t="s">
        <v>780</v>
      </c>
      <c r="C342" s="21">
        <v>39430.0</v>
      </c>
      <c r="D342" s="22"/>
      <c r="E342" s="23">
        <v>39528.0</v>
      </c>
      <c r="F342" s="24"/>
    </row>
    <row r="343">
      <c r="A343" s="40" t="s">
        <v>781</v>
      </c>
      <c r="B343" s="20" t="s">
        <v>782</v>
      </c>
      <c r="C343" s="41">
        <v>39549.0</v>
      </c>
      <c r="D343" s="42" t="s">
        <v>783</v>
      </c>
      <c r="E343" s="43">
        <v>39549.0</v>
      </c>
      <c r="F343" s="24"/>
    </row>
    <row r="344">
      <c r="A344" s="40" t="s">
        <v>784</v>
      </c>
      <c r="B344" s="20" t="s">
        <v>785</v>
      </c>
      <c r="C344" s="41">
        <v>39549.0</v>
      </c>
      <c r="D344" s="42" t="s">
        <v>786</v>
      </c>
      <c r="E344" s="43">
        <v>39549.0</v>
      </c>
      <c r="F344" s="24"/>
    </row>
    <row r="345">
      <c r="A345" s="19" t="s">
        <v>787</v>
      </c>
      <c r="B345" s="20" t="s">
        <v>788</v>
      </c>
      <c r="C345" s="23">
        <v>40696.0</v>
      </c>
      <c r="D345" s="22"/>
      <c r="E345" s="23">
        <v>40715.0</v>
      </c>
      <c r="F345" s="35"/>
    </row>
    <row r="346">
      <c r="A346" s="19" t="s">
        <v>789</v>
      </c>
      <c r="B346" s="20" t="s">
        <v>790</v>
      </c>
      <c r="C346" s="23">
        <v>40701.0</v>
      </c>
      <c r="D346" s="19" t="s">
        <v>791</v>
      </c>
      <c r="E346" s="23">
        <v>40715.0</v>
      </c>
      <c r="F346" s="35"/>
    </row>
    <row r="347">
      <c r="A347" s="40" t="s">
        <v>792</v>
      </c>
      <c r="B347" s="20" t="s">
        <v>793</v>
      </c>
      <c r="C347" s="41">
        <v>39545.0</v>
      </c>
      <c r="D347" s="42" t="s">
        <v>794</v>
      </c>
      <c r="E347" s="43">
        <v>39545.0</v>
      </c>
      <c r="F347" s="24"/>
    </row>
    <row r="348">
      <c r="A348" s="40" t="s">
        <v>795</v>
      </c>
      <c r="B348" s="20" t="s">
        <v>796</v>
      </c>
      <c r="C348" s="41">
        <v>39540.0</v>
      </c>
      <c r="D348" s="42" t="s">
        <v>797</v>
      </c>
      <c r="E348" s="43">
        <v>39540.0</v>
      </c>
      <c r="F348" s="24"/>
    </row>
    <row r="349">
      <c r="A349" s="19" t="s">
        <v>795</v>
      </c>
      <c r="B349" s="20" t="s">
        <v>798</v>
      </c>
      <c r="C349" s="23">
        <v>40708.0</v>
      </c>
      <c r="D349" s="19" t="s">
        <v>797</v>
      </c>
      <c r="E349" s="23">
        <v>40722.0</v>
      </c>
      <c r="F349" s="35"/>
    </row>
    <row r="350" ht="15.0" customHeight="1">
      <c r="A350" s="19" t="s">
        <v>799</v>
      </c>
      <c r="B350" s="20" t="s">
        <v>800</v>
      </c>
      <c r="C350" s="21">
        <v>39418.0</v>
      </c>
      <c r="D350" s="19" t="s">
        <v>801</v>
      </c>
      <c r="E350" s="23">
        <v>39528.0</v>
      </c>
      <c r="F350" s="24"/>
    </row>
    <row r="351">
      <c r="A351" s="19" t="s">
        <v>802</v>
      </c>
      <c r="B351" s="20" t="s">
        <v>803</v>
      </c>
      <c r="C351" s="23">
        <v>40702.0</v>
      </c>
      <c r="D351" s="19" t="s">
        <v>804</v>
      </c>
      <c r="E351" s="23">
        <v>40716.0</v>
      </c>
      <c r="F351" s="35"/>
    </row>
    <row r="352">
      <c r="A352" s="19" t="s">
        <v>805</v>
      </c>
      <c r="B352" s="20" t="s">
        <v>806</v>
      </c>
      <c r="C352" s="21">
        <v>39549.0</v>
      </c>
      <c r="D352" s="19" t="s">
        <v>807</v>
      </c>
      <c r="E352" s="23">
        <v>39549.0</v>
      </c>
      <c r="F352" s="24"/>
    </row>
    <row r="353">
      <c r="A353" s="19" t="s">
        <v>808</v>
      </c>
      <c r="B353" s="20" t="s">
        <v>809</v>
      </c>
      <c r="C353" s="21">
        <v>39549.0</v>
      </c>
      <c r="D353" s="19" t="s">
        <v>810</v>
      </c>
      <c r="E353" s="23">
        <v>39549.0</v>
      </c>
      <c r="F353" s="24"/>
    </row>
    <row r="354">
      <c r="A354" s="19" t="s">
        <v>811</v>
      </c>
      <c r="B354" s="20" t="s">
        <v>812</v>
      </c>
      <c r="C354" s="23">
        <v>40702.0</v>
      </c>
      <c r="D354" s="19" t="s">
        <v>813</v>
      </c>
      <c r="E354" s="23">
        <v>40716.0</v>
      </c>
      <c r="F354" s="35"/>
    </row>
    <row r="355" ht="15.0" customHeight="1">
      <c r="A355" s="19" t="s">
        <v>814</v>
      </c>
      <c r="B355" s="20" t="s">
        <v>815</v>
      </c>
      <c r="C355" s="21">
        <v>39399.0</v>
      </c>
      <c r="D355" s="22"/>
      <c r="E355" s="23">
        <v>39532.0</v>
      </c>
      <c r="F355" s="24"/>
    </row>
    <row r="356">
      <c r="A356" s="19" t="s">
        <v>816</v>
      </c>
      <c r="B356" s="20" t="s">
        <v>817</v>
      </c>
      <c r="C356" s="21">
        <v>39531.0</v>
      </c>
      <c r="D356" s="22"/>
      <c r="E356" s="23">
        <v>39531.0</v>
      </c>
      <c r="F356" s="24"/>
    </row>
    <row r="357">
      <c r="A357" s="19" t="s">
        <v>818</v>
      </c>
      <c r="B357" s="20" t="s">
        <v>819</v>
      </c>
      <c r="C357" s="21">
        <v>39572.0</v>
      </c>
      <c r="D357" s="19" t="s">
        <v>820</v>
      </c>
      <c r="E357" s="23">
        <v>39572.0</v>
      </c>
      <c r="F357" s="24"/>
    </row>
    <row r="358">
      <c r="A358" s="19" t="s">
        <v>821</v>
      </c>
      <c r="B358" s="20" t="s">
        <v>822</v>
      </c>
      <c r="C358" s="21">
        <v>39572.0</v>
      </c>
      <c r="D358" s="19" t="s">
        <v>823</v>
      </c>
      <c r="E358" s="23">
        <v>39572.0</v>
      </c>
      <c r="F358" s="24"/>
    </row>
    <row r="359">
      <c r="A359" s="19" t="s">
        <v>824</v>
      </c>
      <c r="B359" s="20" t="s">
        <v>825</v>
      </c>
      <c r="C359" s="21">
        <v>39572.0</v>
      </c>
      <c r="D359" s="19" t="s">
        <v>826</v>
      </c>
      <c r="E359" s="23">
        <v>39572.0</v>
      </c>
      <c r="F359" s="24"/>
    </row>
    <row r="360">
      <c r="A360" s="19" t="s">
        <v>827</v>
      </c>
      <c r="B360" s="20" t="s">
        <v>828</v>
      </c>
      <c r="C360" s="21">
        <v>39572.0</v>
      </c>
      <c r="D360" s="19" t="s">
        <v>829</v>
      </c>
      <c r="E360" s="23">
        <v>39572.0</v>
      </c>
      <c r="F360" s="24"/>
    </row>
    <row r="361">
      <c r="A361" s="19" t="s">
        <v>830</v>
      </c>
      <c r="B361" s="20" t="s">
        <v>831</v>
      </c>
      <c r="C361" s="23">
        <v>40701.0</v>
      </c>
      <c r="D361" s="22"/>
      <c r="E361" s="23">
        <v>40716.0</v>
      </c>
      <c r="F361" s="35"/>
    </row>
    <row r="362">
      <c r="A362" s="19" t="s">
        <v>832</v>
      </c>
      <c r="B362" s="20" t="s">
        <v>833</v>
      </c>
      <c r="C362" s="21">
        <v>39549.0</v>
      </c>
      <c r="D362" s="22"/>
      <c r="E362" s="23">
        <v>39549.0</v>
      </c>
      <c r="F362" s="24"/>
    </row>
    <row r="363">
      <c r="A363" s="19" t="s">
        <v>832</v>
      </c>
      <c r="B363" s="20" t="s">
        <v>833</v>
      </c>
      <c r="C363" s="23">
        <v>40701.0</v>
      </c>
      <c r="D363" s="22"/>
      <c r="E363" s="23">
        <v>40715.0</v>
      </c>
      <c r="F363" s="35"/>
    </row>
    <row r="364">
      <c r="A364" s="19" t="s">
        <v>834</v>
      </c>
      <c r="B364" s="20" t="s">
        <v>835</v>
      </c>
      <c r="C364" s="21">
        <v>39531.0</v>
      </c>
      <c r="D364" s="22"/>
      <c r="E364" s="23">
        <v>39531.0</v>
      </c>
      <c r="F364" s="24"/>
    </row>
    <row r="365">
      <c r="A365" s="19" t="s">
        <v>836</v>
      </c>
      <c r="B365" s="20" t="s">
        <v>837</v>
      </c>
      <c r="C365" s="23">
        <v>40696.0</v>
      </c>
      <c r="D365" s="22"/>
      <c r="E365" s="23">
        <v>40715.0</v>
      </c>
      <c r="F365" s="35"/>
    </row>
    <row r="366">
      <c r="A366" s="19" t="s">
        <v>838</v>
      </c>
      <c r="B366" s="53" t="s">
        <v>839</v>
      </c>
      <c r="C366" s="23">
        <v>40708.0</v>
      </c>
      <c r="D366" s="22"/>
      <c r="E366" s="23">
        <v>40722.0</v>
      </c>
      <c r="F366" s="35"/>
    </row>
    <row r="367">
      <c r="A367" s="19" t="s">
        <v>840</v>
      </c>
      <c r="B367" s="20" t="s">
        <v>841</v>
      </c>
      <c r="C367" s="21">
        <v>39568.0</v>
      </c>
      <c r="D367" s="22"/>
      <c r="E367" s="23">
        <v>39568.0</v>
      </c>
      <c r="F367" s="24"/>
    </row>
    <row r="368">
      <c r="A368" s="19" t="s">
        <v>842</v>
      </c>
      <c r="B368" s="20" t="s">
        <v>843</v>
      </c>
      <c r="C368" s="21">
        <v>39572.0</v>
      </c>
      <c r="D368" s="22"/>
      <c r="E368" s="23">
        <v>39572.0</v>
      </c>
      <c r="F368" s="24"/>
    </row>
    <row r="369" ht="15.0" customHeight="1">
      <c r="A369" s="19" t="s">
        <v>844</v>
      </c>
      <c r="B369" s="20" t="s">
        <v>845</v>
      </c>
      <c r="C369" s="21">
        <v>39413.0</v>
      </c>
      <c r="D369" s="22"/>
      <c r="E369" s="23">
        <v>39538.0</v>
      </c>
      <c r="F369" s="24"/>
    </row>
    <row r="370">
      <c r="A370" s="19" t="s">
        <v>846</v>
      </c>
      <c r="B370" s="20" t="s">
        <v>847</v>
      </c>
      <c r="C370" s="21">
        <v>39545.0</v>
      </c>
      <c r="D370" s="19" t="s">
        <v>848</v>
      </c>
      <c r="E370" s="23">
        <v>39545.0</v>
      </c>
      <c r="F370" s="24"/>
    </row>
    <row r="371">
      <c r="A371" s="19" t="s">
        <v>849</v>
      </c>
      <c r="B371" s="20" t="s">
        <v>850</v>
      </c>
      <c r="C371" s="21">
        <v>39549.0</v>
      </c>
      <c r="D371" s="19" t="s">
        <v>851</v>
      </c>
      <c r="E371" s="23">
        <v>39549.0</v>
      </c>
      <c r="F371" s="24"/>
    </row>
    <row r="372">
      <c r="A372" s="19" t="s">
        <v>852</v>
      </c>
      <c r="B372" s="20" t="s">
        <v>853</v>
      </c>
      <c r="C372" s="23">
        <v>40696.0</v>
      </c>
      <c r="D372" s="19" t="s">
        <v>854</v>
      </c>
      <c r="E372" s="23">
        <v>40709.0</v>
      </c>
      <c r="F372" s="35"/>
    </row>
    <row r="373">
      <c r="A373" s="19" t="s">
        <v>855</v>
      </c>
      <c r="B373" s="20" t="s">
        <v>856</v>
      </c>
      <c r="C373" s="21">
        <v>39545.0</v>
      </c>
      <c r="D373" s="19" t="s">
        <v>857</v>
      </c>
      <c r="E373" s="23">
        <v>39545.0</v>
      </c>
      <c r="F373" s="24"/>
    </row>
    <row r="374">
      <c r="A374" s="19" t="s">
        <v>858</v>
      </c>
      <c r="B374" s="20" t="s">
        <v>859</v>
      </c>
      <c r="C374" s="21">
        <v>39545.0</v>
      </c>
      <c r="D374" s="22"/>
      <c r="E374" s="23">
        <v>39545.0</v>
      </c>
      <c r="F374" s="24"/>
    </row>
    <row r="375">
      <c r="A375" s="19" t="s">
        <v>860</v>
      </c>
      <c r="B375" s="20" t="s">
        <v>861</v>
      </c>
      <c r="C375" s="23">
        <v>40696.0</v>
      </c>
      <c r="D375" s="22"/>
      <c r="E375" s="23">
        <v>40715.0</v>
      </c>
      <c r="F375" s="35"/>
    </row>
    <row r="376">
      <c r="A376" s="19" t="s">
        <v>862</v>
      </c>
      <c r="B376" s="20" t="s">
        <v>863</v>
      </c>
      <c r="C376" s="21">
        <v>39549.0</v>
      </c>
      <c r="D376" s="19" t="s">
        <v>864</v>
      </c>
      <c r="E376" s="23">
        <v>39549.0</v>
      </c>
      <c r="F376" s="24"/>
    </row>
    <row r="377">
      <c r="A377" s="19" t="s">
        <v>865</v>
      </c>
      <c r="B377" s="20" t="s">
        <v>866</v>
      </c>
      <c r="C377" s="23">
        <v>40696.0</v>
      </c>
      <c r="D377" s="19" t="s">
        <v>867</v>
      </c>
      <c r="E377" s="23">
        <v>40715.0</v>
      </c>
      <c r="F377" s="35"/>
    </row>
    <row r="378">
      <c r="A378" s="19" t="s">
        <v>868</v>
      </c>
      <c r="B378" s="20" t="s">
        <v>869</v>
      </c>
      <c r="C378" s="23">
        <v>40696.0</v>
      </c>
      <c r="D378" s="22"/>
      <c r="E378" s="23">
        <v>40715.0</v>
      </c>
      <c r="F378" s="35"/>
    </row>
    <row r="379" ht="15.0" customHeight="1">
      <c r="A379" s="19" t="s">
        <v>870</v>
      </c>
      <c r="B379" s="20" t="s">
        <v>871</v>
      </c>
      <c r="C379" s="21">
        <v>39399.0</v>
      </c>
      <c r="D379" s="19" t="s">
        <v>872</v>
      </c>
      <c r="E379" s="23">
        <v>39538.0</v>
      </c>
      <c r="F379" s="24"/>
    </row>
    <row r="380" ht="15.0" customHeight="1">
      <c r="A380" s="19" t="s">
        <v>873</v>
      </c>
      <c r="B380" s="20" t="s">
        <v>874</v>
      </c>
      <c r="C380" s="21">
        <v>39399.0</v>
      </c>
      <c r="D380" s="19" t="s">
        <v>875</v>
      </c>
      <c r="E380" s="23">
        <v>39538.0</v>
      </c>
      <c r="F380" s="54"/>
    </row>
    <row r="381">
      <c r="A381" s="19" t="s">
        <v>876</v>
      </c>
      <c r="B381" s="20" t="s">
        <v>877</v>
      </c>
      <c r="C381" s="23">
        <v>40701.0</v>
      </c>
      <c r="D381" s="22"/>
      <c r="E381" s="23">
        <v>40715.0</v>
      </c>
      <c r="F381" s="55"/>
    </row>
    <row r="382">
      <c r="A382" s="19" t="s">
        <v>878</v>
      </c>
      <c r="B382" s="20" t="s">
        <v>879</v>
      </c>
      <c r="C382" s="21">
        <v>39531.0</v>
      </c>
      <c r="D382" s="22"/>
      <c r="E382" s="23">
        <v>39531.0</v>
      </c>
      <c r="F382" s="56"/>
    </row>
    <row r="383">
      <c r="A383" s="19" t="s">
        <v>880</v>
      </c>
      <c r="B383" s="20" t="s">
        <v>881</v>
      </c>
      <c r="C383" s="23">
        <v>40696.0</v>
      </c>
      <c r="D383" s="22"/>
      <c r="E383" s="23">
        <v>40715.0</v>
      </c>
      <c r="F383" s="57"/>
    </row>
    <row r="384">
      <c r="A384" s="19" t="s">
        <v>882</v>
      </c>
      <c r="B384" s="20" t="s">
        <v>883</v>
      </c>
      <c r="C384" s="23">
        <v>40702.0</v>
      </c>
      <c r="D384" s="19" t="s">
        <v>884</v>
      </c>
      <c r="E384" s="23">
        <v>40716.0</v>
      </c>
      <c r="F384" s="57"/>
    </row>
    <row r="385" ht="15.0" customHeight="1">
      <c r="A385" s="19" t="s">
        <v>885</v>
      </c>
      <c r="B385" s="20" t="s">
        <v>886</v>
      </c>
      <c r="C385" s="21">
        <v>39399.0</v>
      </c>
      <c r="D385" s="22"/>
      <c r="E385" s="23">
        <v>39538.0</v>
      </c>
      <c r="F385" s="33"/>
    </row>
    <row r="386" ht="15.0" customHeight="1">
      <c r="A386" s="19" t="s">
        <v>887</v>
      </c>
      <c r="B386" s="20" t="s">
        <v>888</v>
      </c>
      <c r="C386" s="21">
        <v>40806.0</v>
      </c>
      <c r="D386" s="19" t="s">
        <v>889</v>
      </c>
      <c r="E386" s="23">
        <v>40806.0</v>
      </c>
      <c r="F386" s="58"/>
    </row>
    <row r="387" ht="15.0" customHeight="1">
      <c r="A387" s="19" t="s">
        <v>890</v>
      </c>
      <c r="B387" s="20" t="s">
        <v>891</v>
      </c>
      <c r="C387" s="21">
        <v>40806.0</v>
      </c>
      <c r="D387" s="19" t="s">
        <v>889</v>
      </c>
      <c r="E387" s="23">
        <v>40806.0</v>
      </c>
      <c r="F387" s="24"/>
    </row>
    <row r="388" ht="15.0" customHeight="1">
      <c r="A388" s="19" t="s">
        <v>892</v>
      </c>
      <c r="B388" s="20" t="s">
        <v>893</v>
      </c>
      <c r="C388" s="21">
        <v>39401.0</v>
      </c>
      <c r="D388" s="22"/>
      <c r="E388" s="23">
        <v>39538.0</v>
      </c>
      <c r="F388" s="24"/>
    </row>
    <row r="389">
      <c r="A389" s="19" t="s">
        <v>894</v>
      </c>
      <c r="B389" s="20" t="s">
        <v>895</v>
      </c>
      <c r="C389" s="21">
        <v>39549.0</v>
      </c>
      <c r="D389" s="22"/>
      <c r="E389" s="23">
        <v>39549.0</v>
      </c>
      <c r="F389" s="24"/>
    </row>
    <row r="390">
      <c r="A390" s="19" t="s">
        <v>896</v>
      </c>
      <c r="B390" s="20" t="s">
        <v>897</v>
      </c>
      <c r="C390" s="21">
        <v>39545.0</v>
      </c>
      <c r="D390" s="22"/>
      <c r="E390" s="23">
        <v>39545.0</v>
      </c>
      <c r="F390" s="24"/>
    </row>
    <row r="391">
      <c r="A391" s="19" t="s">
        <v>898</v>
      </c>
      <c r="B391" s="20" t="s">
        <v>899</v>
      </c>
      <c r="C391" s="23">
        <v>40701.0</v>
      </c>
      <c r="D391" s="22"/>
      <c r="E391" s="23">
        <v>40716.0</v>
      </c>
      <c r="F391" s="35"/>
    </row>
    <row r="392">
      <c r="A392" s="19" t="s">
        <v>900</v>
      </c>
      <c r="B392" s="20" t="s">
        <v>901</v>
      </c>
      <c r="C392" s="23">
        <v>40696.0</v>
      </c>
      <c r="D392" s="22"/>
      <c r="E392" s="23">
        <v>40709.0</v>
      </c>
      <c r="F392" s="35"/>
    </row>
    <row r="393">
      <c r="A393" s="19" t="s">
        <v>902</v>
      </c>
      <c r="B393" s="20" t="s">
        <v>903</v>
      </c>
      <c r="C393" s="21">
        <v>40626.0</v>
      </c>
      <c r="D393" s="22"/>
      <c r="E393" s="23">
        <v>40626.0</v>
      </c>
      <c r="F393" s="24"/>
    </row>
    <row r="394" ht="15.0" customHeight="1">
      <c r="A394" s="19" t="s">
        <v>904</v>
      </c>
      <c r="B394" s="20" t="s">
        <v>905</v>
      </c>
      <c r="C394" s="21">
        <v>39401.0</v>
      </c>
      <c r="D394" s="22"/>
      <c r="E394" s="23">
        <v>39532.0</v>
      </c>
      <c r="F394" s="24"/>
    </row>
    <row r="395">
      <c r="A395" s="19" t="s">
        <v>906</v>
      </c>
      <c r="B395" s="20" t="s">
        <v>905</v>
      </c>
      <c r="C395" s="23">
        <v>40702.0</v>
      </c>
      <c r="D395" s="22"/>
      <c r="E395" s="23">
        <v>40716.0</v>
      </c>
      <c r="F395" s="35"/>
    </row>
    <row r="396" ht="15.0" customHeight="1">
      <c r="A396" s="19" t="s">
        <v>907</v>
      </c>
      <c r="B396" s="20" t="s">
        <v>908</v>
      </c>
      <c r="C396" s="21">
        <v>39427.0</v>
      </c>
      <c r="D396" s="22"/>
      <c r="E396" s="23">
        <v>39538.0</v>
      </c>
      <c r="F396" s="24"/>
    </row>
    <row r="397">
      <c r="A397" s="19" t="s">
        <v>909</v>
      </c>
      <c r="B397" s="20" t="s">
        <v>910</v>
      </c>
      <c r="C397" s="21">
        <v>39549.0</v>
      </c>
      <c r="D397" s="19" t="s">
        <v>911</v>
      </c>
      <c r="E397" s="23">
        <v>39549.0</v>
      </c>
      <c r="F397" s="24"/>
    </row>
    <row r="398">
      <c r="A398" s="19" t="s">
        <v>912</v>
      </c>
      <c r="B398" s="20" t="s">
        <v>913</v>
      </c>
      <c r="C398" s="21">
        <v>39540.0</v>
      </c>
      <c r="D398" s="22"/>
      <c r="E398" s="23">
        <v>39540.0</v>
      </c>
      <c r="F398" s="24"/>
    </row>
    <row r="399">
      <c r="A399" s="19" t="s">
        <v>914</v>
      </c>
      <c r="B399" s="20" t="s">
        <v>915</v>
      </c>
      <c r="C399" s="23">
        <v>40702.0</v>
      </c>
      <c r="D399" s="19" t="s">
        <v>916</v>
      </c>
      <c r="E399" s="23">
        <v>40716.0</v>
      </c>
      <c r="F399" s="35"/>
    </row>
    <row r="400" ht="15.0" customHeight="1">
      <c r="A400" s="19" t="s">
        <v>917</v>
      </c>
      <c r="B400" s="20" t="s">
        <v>918</v>
      </c>
      <c r="C400" s="21">
        <v>39429.0</v>
      </c>
      <c r="D400" s="22"/>
      <c r="E400" s="23">
        <v>39538.0</v>
      </c>
      <c r="F400" s="24"/>
    </row>
    <row r="401">
      <c r="A401" s="19" t="s">
        <v>919</v>
      </c>
      <c r="B401" s="20" t="s">
        <v>920</v>
      </c>
      <c r="C401" s="21">
        <v>39572.0</v>
      </c>
      <c r="D401" s="22"/>
      <c r="E401" s="23">
        <v>39572.0</v>
      </c>
      <c r="F401" s="24"/>
    </row>
    <row r="402">
      <c r="A402" s="19" t="s">
        <v>921</v>
      </c>
      <c r="B402" s="20" t="s">
        <v>922</v>
      </c>
      <c r="C402" s="21">
        <v>39531.0</v>
      </c>
      <c r="D402" s="22"/>
      <c r="E402" s="23">
        <v>39531.0</v>
      </c>
      <c r="F402" s="24"/>
    </row>
    <row r="403">
      <c r="A403" s="19" t="s">
        <v>923</v>
      </c>
      <c r="B403" s="20" t="s">
        <v>924</v>
      </c>
      <c r="C403" s="23">
        <v>37044.0</v>
      </c>
      <c r="D403" s="22"/>
      <c r="E403" s="23">
        <v>40715.0</v>
      </c>
      <c r="F403" s="35"/>
    </row>
    <row r="404" ht="15.0" customHeight="1">
      <c r="A404" s="19" t="s">
        <v>925</v>
      </c>
      <c r="B404" s="20" t="s">
        <v>926</v>
      </c>
      <c r="C404" s="21">
        <v>39413.0</v>
      </c>
      <c r="D404" s="22"/>
      <c r="E404" s="23">
        <v>39538.0</v>
      </c>
      <c r="F404" s="24"/>
    </row>
    <row r="405">
      <c r="A405" s="19" t="s">
        <v>927</v>
      </c>
      <c r="B405" s="20" t="s">
        <v>928</v>
      </c>
      <c r="C405" s="21">
        <v>39867.0</v>
      </c>
      <c r="D405" s="22"/>
      <c r="E405" s="23">
        <v>39867.0</v>
      </c>
      <c r="F405" s="24"/>
    </row>
    <row r="406">
      <c r="A406" s="19" t="s">
        <v>929</v>
      </c>
      <c r="B406" s="20" t="s">
        <v>930</v>
      </c>
      <c r="C406" s="21">
        <v>39559.0</v>
      </c>
      <c r="D406" s="19" t="s">
        <v>931</v>
      </c>
      <c r="E406" s="23">
        <v>39559.0</v>
      </c>
      <c r="F406" s="24"/>
    </row>
    <row r="407" ht="15.0" customHeight="1">
      <c r="A407" s="19" t="s">
        <v>932</v>
      </c>
      <c r="B407" s="20" t="s">
        <v>933</v>
      </c>
      <c r="C407" s="21">
        <v>39401.0</v>
      </c>
      <c r="D407" s="22"/>
      <c r="E407" s="23">
        <v>39538.0</v>
      </c>
      <c r="F407" s="24"/>
    </row>
    <row r="408">
      <c r="A408" s="19" t="s">
        <v>934</v>
      </c>
      <c r="B408" s="20" t="s">
        <v>935</v>
      </c>
      <c r="C408" s="23">
        <v>40701.0</v>
      </c>
      <c r="D408" s="22"/>
      <c r="E408" s="23">
        <v>40715.0</v>
      </c>
      <c r="F408" s="35"/>
    </row>
    <row r="409">
      <c r="A409" s="19" t="s">
        <v>936</v>
      </c>
      <c r="B409" s="20" t="s">
        <v>937</v>
      </c>
      <c r="C409" s="21">
        <v>39549.0</v>
      </c>
      <c r="D409" s="19" t="s">
        <v>938</v>
      </c>
      <c r="E409" s="23">
        <v>39549.0</v>
      </c>
      <c r="F409" s="24"/>
    </row>
    <row r="410" ht="15.0" customHeight="1">
      <c r="A410" s="19" t="s">
        <v>939</v>
      </c>
      <c r="B410" s="20" t="s">
        <v>940</v>
      </c>
      <c r="C410" s="21">
        <v>39419.0</v>
      </c>
      <c r="D410" s="19" t="s">
        <v>941</v>
      </c>
      <c r="E410" s="23">
        <v>39538.0</v>
      </c>
      <c r="F410" s="24"/>
    </row>
    <row r="411">
      <c r="A411" s="19" t="s">
        <v>942</v>
      </c>
      <c r="B411" s="20" t="s">
        <v>943</v>
      </c>
      <c r="C411" s="21">
        <v>39867.0</v>
      </c>
      <c r="D411" s="19" t="s">
        <v>944</v>
      </c>
      <c r="E411" s="23">
        <v>39867.0</v>
      </c>
      <c r="F411" s="24"/>
    </row>
    <row r="412">
      <c r="A412" s="19" t="s">
        <v>945</v>
      </c>
      <c r="B412" s="20" t="s">
        <v>946</v>
      </c>
      <c r="C412" s="21">
        <v>39867.0</v>
      </c>
      <c r="D412" s="22"/>
      <c r="E412" s="23">
        <v>39867.0</v>
      </c>
      <c r="F412" s="24"/>
    </row>
    <row r="413">
      <c r="A413" s="19" t="s">
        <v>947</v>
      </c>
      <c r="B413" s="20" t="s">
        <v>948</v>
      </c>
      <c r="C413" s="23">
        <v>40708.0</v>
      </c>
      <c r="D413" s="22"/>
      <c r="E413" s="23">
        <v>40722.0</v>
      </c>
      <c r="F413" s="35"/>
    </row>
    <row r="414" ht="15.0" customHeight="1">
      <c r="A414" s="19" t="s">
        <v>949</v>
      </c>
      <c r="B414" s="20" t="s">
        <v>950</v>
      </c>
      <c r="C414" s="21">
        <v>39401.0</v>
      </c>
      <c r="D414" s="22"/>
      <c r="E414" s="23">
        <v>39538.0</v>
      </c>
      <c r="F414" s="24"/>
    </row>
    <row r="415" ht="15.0" customHeight="1">
      <c r="A415" s="19" t="s">
        <v>951</v>
      </c>
      <c r="B415" s="20" t="s">
        <v>952</v>
      </c>
      <c r="C415" s="21">
        <v>39401.0</v>
      </c>
      <c r="D415" s="22"/>
      <c r="E415" s="23">
        <v>39538.0</v>
      </c>
      <c r="F415" s="24"/>
    </row>
    <row r="416" ht="15.0" customHeight="1">
      <c r="A416" s="19" t="s">
        <v>953</v>
      </c>
      <c r="B416" s="20" t="s">
        <v>954</v>
      </c>
      <c r="C416" s="21">
        <v>39413.0</v>
      </c>
      <c r="D416" s="22"/>
      <c r="E416" s="23">
        <v>39538.0</v>
      </c>
      <c r="F416" s="24"/>
    </row>
    <row r="417" ht="15.0" customHeight="1">
      <c r="A417" s="19" t="s">
        <v>955</v>
      </c>
      <c r="B417" s="20" t="s">
        <v>956</v>
      </c>
      <c r="C417" s="21">
        <v>39401.0</v>
      </c>
      <c r="D417" s="22"/>
      <c r="E417" s="23">
        <v>39538.0</v>
      </c>
      <c r="F417" s="24"/>
    </row>
    <row r="418" ht="15.0" customHeight="1">
      <c r="A418" s="19" t="s">
        <v>957</v>
      </c>
      <c r="B418" s="20" t="s">
        <v>958</v>
      </c>
      <c r="C418" s="21">
        <v>39401.0</v>
      </c>
      <c r="D418" s="22"/>
      <c r="E418" s="23">
        <v>39538.0</v>
      </c>
      <c r="F418" s="24"/>
    </row>
    <row r="419">
      <c r="A419" s="19" t="s">
        <v>959</v>
      </c>
      <c r="B419" s="20" t="s">
        <v>960</v>
      </c>
      <c r="C419" s="21">
        <v>39549.0</v>
      </c>
      <c r="D419" s="22"/>
      <c r="E419" s="23">
        <v>39549.0</v>
      </c>
      <c r="F419" s="24"/>
    </row>
    <row r="420">
      <c r="A420" s="19" t="s">
        <v>961</v>
      </c>
      <c r="B420" s="20" t="s">
        <v>962</v>
      </c>
      <c r="C420" s="23">
        <v>40708.0</v>
      </c>
      <c r="D420" s="19" t="s">
        <v>963</v>
      </c>
      <c r="E420" s="23">
        <v>40722.0</v>
      </c>
      <c r="F420" s="35"/>
    </row>
    <row r="421">
      <c r="A421" s="19" t="s">
        <v>964</v>
      </c>
      <c r="B421" s="20" t="s">
        <v>965</v>
      </c>
      <c r="C421" s="21">
        <v>39867.0</v>
      </c>
      <c r="D421" s="22"/>
      <c r="E421" s="23">
        <v>39867.0</v>
      </c>
      <c r="F421" s="24"/>
    </row>
    <row r="422" ht="15.0" customHeight="1">
      <c r="A422" s="19" t="s">
        <v>966</v>
      </c>
      <c r="B422" s="20" t="s">
        <v>965</v>
      </c>
      <c r="C422" s="21">
        <v>39401.0</v>
      </c>
      <c r="D422" s="22"/>
      <c r="E422" s="23">
        <v>39538.0</v>
      </c>
      <c r="F422" s="24"/>
    </row>
    <row r="423">
      <c r="A423" s="19" t="s">
        <v>967</v>
      </c>
      <c r="B423" s="20" t="s">
        <v>968</v>
      </c>
      <c r="C423" s="21">
        <v>39572.0</v>
      </c>
      <c r="D423" s="19" t="s">
        <v>969</v>
      </c>
      <c r="E423" s="23">
        <v>39572.0</v>
      </c>
      <c r="F423" s="24"/>
    </row>
    <row r="424" ht="15.0" customHeight="1">
      <c r="A424" s="19" t="s">
        <v>970</v>
      </c>
      <c r="B424" s="20" t="s">
        <v>971</v>
      </c>
      <c r="C424" s="21">
        <v>39401.0</v>
      </c>
      <c r="D424" s="22"/>
      <c r="E424" s="23">
        <v>39538.0</v>
      </c>
      <c r="F424" s="24"/>
    </row>
    <row r="425" ht="15.0" customHeight="1">
      <c r="A425" s="19" t="s">
        <v>972</v>
      </c>
      <c r="B425" s="20" t="s">
        <v>973</v>
      </c>
      <c r="C425" s="21">
        <v>39419.0</v>
      </c>
      <c r="D425" s="22"/>
      <c r="E425" s="23">
        <v>39538.0</v>
      </c>
      <c r="F425" s="24"/>
    </row>
    <row r="426">
      <c r="A426" s="19" t="s">
        <v>974</v>
      </c>
      <c r="B426" s="20" t="s">
        <v>975</v>
      </c>
      <c r="C426" s="23">
        <v>40708.0</v>
      </c>
      <c r="D426" s="22"/>
      <c r="E426" s="23">
        <v>40722.0</v>
      </c>
      <c r="F426" s="35"/>
    </row>
    <row r="427">
      <c r="A427" s="19" t="s">
        <v>976</v>
      </c>
      <c r="B427" s="20" t="s">
        <v>977</v>
      </c>
      <c r="C427" s="23">
        <v>40695.0</v>
      </c>
      <c r="D427" s="19" t="s">
        <v>978</v>
      </c>
      <c r="E427" s="23">
        <v>40709.0</v>
      </c>
      <c r="F427" s="35"/>
    </row>
    <row r="428">
      <c r="A428" s="19" t="s">
        <v>979</v>
      </c>
      <c r="B428" s="20" t="s">
        <v>980</v>
      </c>
      <c r="C428" s="23">
        <v>40695.0</v>
      </c>
      <c r="D428" s="19" t="s">
        <v>981</v>
      </c>
      <c r="E428" s="23">
        <v>40709.0</v>
      </c>
      <c r="F428" s="35"/>
    </row>
    <row r="429" ht="15.0" customHeight="1">
      <c r="A429" s="19" t="s">
        <v>982</v>
      </c>
      <c r="B429" s="20" t="s">
        <v>983</v>
      </c>
      <c r="C429" s="21">
        <v>39419.0</v>
      </c>
      <c r="D429" s="22"/>
      <c r="E429" s="23">
        <v>39538.0</v>
      </c>
      <c r="F429" s="24"/>
    </row>
    <row r="430" ht="15.0" customHeight="1">
      <c r="A430" s="19" t="s">
        <v>984</v>
      </c>
      <c r="B430" s="20" t="s">
        <v>985</v>
      </c>
      <c r="C430" s="21">
        <v>39401.0</v>
      </c>
      <c r="D430" s="22"/>
      <c r="E430" s="23">
        <v>39532.0</v>
      </c>
      <c r="F430" s="24"/>
    </row>
    <row r="431">
      <c r="A431" s="19" t="s">
        <v>986</v>
      </c>
      <c r="B431" s="20" t="s">
        <v>985</v>
      </c>
      <c r="C431" s="23">
        <v>40701.0</v>
      </c>
      <c r="D431" s="22"/>
      <c r="E431" s="23">
        <v>40716.0</v>
      </c>
      <c r="F431" s="35"/>
    </row>
    <row r="432">
      <c r="A432" s="19" t="s">
        <v>987</v>
      </c>
      <c r="B432" s="20" t="s">
        <v>988</v>
      </c>
      <c r="C432" s="23">
        <v>40702.0</v>
      </c>
      <c r="D432" s="22"/>
      <c r="E432" s="23">
        <v>40716.0</v>
      </c>
      <c r="F432" s="35"/>
    </row>
    <row r="433">
      <c r="A433" s="19" t="s">
        <v>989</v>
      </c>
      <c r="B433" s="20" t="s">
        <v>990</v>
      </c>
      <c r="C433" s="23">
        <v>39572.0</v>
      </c>
      <c r="D433" s="22"/>
      <c r="E433" s="23">
        <v>39572.0</v>
      </c>
      <c r="F433" s="24"/>
    </row>
    <row r="434">
      <c r="A434" s="19" t="s">
        <v>991</v>
      </c>
      <c r="B434" s="59" t="s">
        <v>992</v>
      </c>
      <c r="C434" s="60"/>
      <c r="D434" s="60"/>
      <c r="E434" s="61"/>
      <c r="F434" s="62">
        <v>39538.0</v>
      </c>
    </row>
    <row r="435">
      <c r="A435" s="19" t="s">
        <v>993</v>
      </c>
      <c r="B435" s="20" t="s">
        <v>994</v>
      </c>
      <c r="C435" s="23">
        <v>39531.0</v>
      </c>
      <c r="D435" s="22"/>
      <c r="E435" s="23">
        <v>39531.0</v>
      </c>
      <c r="F435" s="24"/>
    </row>
    <row r="436" ht="15.0" customHeight="1">
      <c r="A436" s="19" t="s">
        <v>995</v>
      </c>
      <c r="B436" s="20" t="s">
        <v>996</v>
      </c>
      <c r="C436" s="21">
        <v>39401.0</v>
      </c>
      <c r="D436" s="22"/>
      <c r="E436" s="23">
        <v>39538.0</v>
      </c>
      <c r="F436" s="24"/>
    </row>
    <row r="437">
      <c r="A437" s="19" t="s">
        <v>997</v>
      </c>
      <c r="B437" s="20" t="s">
        <v>998</v>
      </c>
      <c r="C437" s="21">
        <v>39573.0</v>
      </c>
      <c r="D437" s="22"/>
      <c r="E437" s="23">
        <v>39573.0</v>
      </c>
      <c r="F437" s="24"/>
    </row>
    <row r="438">
      <c r="A438" s="19" t="s">
        <v>999</v>
      </c>
      <c r="B438" s="20" t="s">
        <v>1000</v>
      </c>
      <c r="C438" s="23">
        <v>40701.0</v>
      </c>
      <c r="D438" s="22"/>
      <c r="E438" s="23">
        <v>40715.0</v>
      </c>
      <c r="F438" s="35"/>
    </row>
    <row r="439">
      <c r="A439" s="19" t="s">
        <v>1001</v>
      </c>
      <c r="B439" s="20" t="s">
        <v>1002</v>
      </c>
      <c r="C439" s="21">
        <v>39401.0</v>
      </c>
      <c r="D439" s="22"/>
      <c r="E439" s="23">
        <v>39538.0</v>
      </c>
      <c r="F439" s="24"/>
    </row>
    <row r="440">
      <c r="A440" s="19" t="s">
        <v>1003</v>
      </c>
      <c r="B440" s="20" t="s">
        <v>1004</v>
      </c>
      <c r="C440" s="23">
        <v>40701.0</v>
      </c>
      <c r="D440" s="22"/>
      <c r="E440" s="23">
        <v>40716.0</v>
      </c>
      <c r="F440" s="35"/>
    </row>
    <row r="441" ht="15.0" customHeight="1">
      <c r="A441" s="19" t="s">
        <v>1005</v>
      </c>
      <c r="B441" s="20" t="s">
        <v>1006</v>
      </c>
      <c r="C441" s="21">
        <v>39401.0</v>
      </c>
      <c r="D441" s="22"/>
      <c r="E441" s="23">
        <v>39538.0</v>
      </c>
      <c r="F441" s="24"/>
    </row>
    <row r="442">
      <c r="A442" s="19" t="s">
        <v>1007</v>
      </c>
      <c r="B442" s="50" t="s">
        <v>1008</v>
      </c>
      <c r="C442" s="23">
        <v>40701.0</v>
      </c>
      <c r="D442" s="22"/>
      <c r="E442" s="23">
        <v>40715.0</v>
      </c>
      <c r="F442" s="35"/>
    </row>
    <row r="443" ht="15.0" customHeight="1">
      <c r="A443" s="19" t="s">
        <v>1009</v>
      </c>
      <c r="B443" s="20" t="s">
        <v>1010</v>
      </c>
      <c r="C443" s="21">
        <v>39401.0</v>
      </c>
      <c r="D443" s="22"/>
      <c r="E443" s="23">
        <v>39532.0</v>
      </c>
      <c r="F443" s="24"/>
    </row>
    <row r="444">
      <c r="A444" s="19" t="s">
        <v>1011</v>
      </c>
      <c r="B444" s="20" t="s">
        <v>1012</v>
      </c>
      <c r="C444" s="21">
        <v>39573.0</v>
      </c>
      <c r="D444" s="22"/>
      <c r="E444" s="23">
        <v>39573.0</v>
      </c>
      <c r="F444" s="24"/>
    </row>
    <row r="445" ht="15.0" customHeight="1">
      <c r="A445" s="19" t="s">
        <v>1013</v>
      </c>
      <c r="B445" s="20" t="s">
        <v>1014</v>
      </c>
      <c r="C445" s="21">
        <v>39401.0</v>
      </c>
      <c r="D445" s="22"/>
      <c r="E445" s="23">
        <v>39538.0</v>
      </c>
      <c r="F445" s="24"/>
    </row>
    <row r="446">
      <c r="A446" s="19" t="s">
        <v>1015</v>
      </c>
      <c r="B446" s="20" t="s">
        <v>1016</v>
      </c>
      <c r="C446" s="21">
        <v>39573.0</v>
      </c>
      <c r="D446" s="22"/>
      <c r="E446" s="23">
        <v>39573.0</v>
      </c>
      <c r="F446" s="24"/>
    </row>
    <row r="447">
      <c r="A447" s="19" t="s">
        <v>1017</v>
      </c>
      <c r="B447" s="20" t="s">
        <v>1010</v>
      </c>
      <c r="C447" s="21">
        <v>39573.0</v>
      </c>
      <c r="D447" s="22"/>
      <c r="E447" s="23">
        <v>39573.0</v>
      </c>
      <c r="F447" s="24"/>
    </row>
    <row r="448">
      <c r="A448" s="19" t="s">
        <v>1018</v>
      </c>
      <c r="B448" s="20" t="s">
        <v>1019</v>
      </c>
      <c r="C448" s="21">
        <v>39573.0</v>
      </c>
      <c r="D448" s="22"/>
      <c r="E448" s="23">
        <v>39573.0</v>
      </c>
      <c r="F448" s="24"/>
    </row>
    <row r="449">
      <c r="A449" s="19" t="s">
        <v>1020</v>
      </c>
      <c r="B449" s="20" t="s">
        <v>1021</v>
      </c>
      <c r="C449" s="21">
        <v>39531.0</v>
      </c>
      <c r="D449" s="22"/>
      <c r="E449" s="23">
        <v>39531.0</v>
      </c>
      <c r="F449" s="24"/>
    </row>
    <row r="450">
      <c r="A450" s="19" t="s">
        <v>1022</v>
      </c>
      <c r="B450" s="20" t="s">
        <v>1023</v>
      </c>
      <c r="C450" s="21">
        <v>39573.0</v>
      </c>
      <c r="D450" s="19" t="s">
        <v>1024</v>
      </c>
      <c r="E450" s="23">
        <v>39573.0</v>
      </c>
      <c r="F450" s="24"/>
    </row>
    <row r="451">
      <c r="A451" s="19" t="s">
        <v>1025</v>
      </c>
      <c r="B451" s="20" t="s">
        <v>1026</v>
      </c>
      <c r="C451" s="21">
        <v>39531.0</v>
      </c>
      <c r="D451" s="22"/>
      <c r="E451" s="23">
        <v>39531.0</v>
      </c>
      <c r="F451" s="24"/>
    </row>
    <row r="452">
      <c r="A452" s="19" t="s">
        <v>1027</v>
      </c>
      <c r="B452" s="20" t="s">
        <v>1028</v>
      </c>
      <c r="C452" s="23">
        <v>40701.0</v>
      </c>
      <c r="D452" s="22"/>
      <c r="E452" s="23">
        <v>40715.0</v>
      </c>
      <c r="F452" s="35"/>
    </row>
    <row r="453">
      <c r="A453" s="19" t="s">
        <v>1029</v>
      </c>
      <c r="B453" s="20" t="s">
        <v>1030</v>
      </c>
      <c r="C453" s="23">
        <v>40708.0</v>
      </c>
      <c r="D453" s="22"/>
      <c r="E453" s="23">
        <v>40722.0</v>
      </c>
      <c r="F453" s="35"/>
    </row>
    <row r="454" ht="15.0" customHeight="1">
      <c r="A454" s="19" t="s">
        <v>1031</v>
      </c>
      <c r="B454" s="20" t="s">
        <v>1032</v>
      </c>
      <c r="C454" s="21">
        <v>39401.0</v>
      </c>
      <c r="D454" s="22"/>
      <c r="E454" s="23">
        <v>39538.0</v>
      </c>
      <c r="F454" s="24"/>
    </row>
    <row r="455">
      <c r="A455" s="19" t="s">
        <v>1033</v>
      </c>
      <c r="B455" s="20" t="s">
        <v>1034</v>
      </c>
      <c r="C455" s="21">
        <v>39531.0</v>
      </c>
      <c r="D455" s="22"/>
      <c r="E455" s="23">
        <v>39531.0</v>
      </c>
      <c r="F455" s="24"/>
    </row>
    <row r="456">
      <c r="A456" s="19" t="s">
        <v>1035</v>
      </c>
      <c r="B456" s="20" t="s">
        <v>1036</v>
      </c>
      <c r="C456" s="21">
        <v>39573.0</v>
      </c>
      <c r="D456" s="19" t="s">
        <v>1037</v>
      </c>
      <c r="E456" s="23">
        <v>39573.0</v>
      </c>
      <c r="F456" s="24"/>
    </row>
    <row r="457">
      <c r="A457" s="19" t="s">
        <v>1038</v>
      </c>
      <c r="B457" s="20" t="s">
        <v>1039</v>
      </c>
      <c r="C457" s="21">
        <v>39573.0</v>
      </c>
      <c r="D457" s="19" t="s">
        <v>1040</v>
      </c>
      <c r="E457" s="23">
        <v>39573.0</v>
      </c>
      <c r="F457" s="24"/>
    </row>
    <row r="458">
      <c r="A458" s="19" t="s">
        <v>1041</v>
      </c>
      <c r="B458" s="20" t="s">
        <v>1042</v>
      </c>
      <c r="C458" s="21">
        <v>39573.0</v>
      </c>
      <c r="D458" s="22"/>
      <c r="E458" s="23">
        <v>39573.0</v>
      </c>
      <c r="F458" s="24"/>
    </row>
    <row r="459" ht="15.0" customHeight="1">
      <c r="A459" s="19" t="s">
        <v>1043</v>
      </c>
      <c r="B459" s="20" t="s">
        <v>1044</v>
      </c>
      <c r="C459" s="21">
        <v>39401.0</v>
      </c>
      <c r="D459" s="22"/>
      <c r="E459" s="23">
        <v>39538.0</v>
      </c>
      <c r="F459" s="24"/>
    </row>
    <row r="460">
      <c r="A460" s="19" t="s">
        <v>1043</v>
      </c>
      <c r="B460" s="20" t="s">
        <v>1045</v>
      </c>
      <c r="C460" s="23">
        <v>40708.0</v>
      </c>
      <c r="D460" s="22"/>
      <c r="E460" s="23">
        <v>40716.0</v>
      </c>
      <c r="F460" s="35"/>
    </row>
    <row r="461">
      <c r="A461" s="19" t="s">
        <v>1046</v>
      </c>
      <c r="B461" s="20" t="s">
        <v>1047</v>
      </c>
      <c r="C461" s="23">
        <v>40696.0</v>
      </c>
      <c r="D461" s="22"/>
      <c r="E461" s="23">
        <v>40715.0</v>
      </c>
      <c r="F461" s="35"/>
    </row>
    <row r="462">
      <c r="A462" s="19" t="s">
        <v>1048</v>
      </c>
      <c r="B462" s="20" t="s">
        <v>1049</v>
      </c>
      <c r="C462" s="23">
        <v>40696.0</v>
      </c>
      <c r="D462" s="22"/>
      <c r="E462" s="23">
        <v>40715.0</v>
      </c>
      <c r="F462" s="35"/>
    </row>
    <row r="463">
      <c r="A463" s="19" t="s">
        <v>1050</v>
      </c>
      <c r="B463" s="20" t="s">
        <v>1051</v>
      </c>
      <c r="C463" s="23">
        <v>40696.0</v>
      </c>
      <c r="D463" s="19" t="s">
        <v>1052</v>
      </c>
      <c r="E463" s="23">
        <v>40715.0</v>
      </c>
      <c r="F463" s="35"/>
    </row>
    <row r="464">
      <c r="A464" s="19" t="s">
        <v>1053</v>
      </c>
      <c r="B464" s="20" t="s">
        <v>1054</v>
      </c>
      <c r="C464" s="23">
        <v>40702.0</v>
      </c>
      <c r="D464" s="22"/>
      <c r="E464" s="23">
        <v>40716.0</v>
      </c>
      <c r="F464" s="35"/>
    </row>
    <row r="465" ht="15.0" customHeight="1">
      <c r="A465" s="19" t="s">
        <v>1055</v>
      </c>
      <c r="B465" s="20" t="s">
        <v>1056</v>
      </c>
      <c r="C465" s="21">
        <v>39401.0</v>
      </c>
      <c r="D465" s="22"/>
      <c r="E465" s="23">
        <v>39538.0</v>
      </c>
      <c r="F465" s="24"/>
    </row>
    <row r="466">
      <c r="A466" s="19" t="s">
        <v>1055</v>
      </c>
      <c r="B466" s="20" t="s">
        <v>1057</v>
      </c>
      <c r="C466" s="23">
        <v>40702.0</v>
      </c>
      <c r="D466" s="19" t="s">
        <v>1058</v>
      </c>
      <c r="E466" s="23">
        <v>40716.0</v>
      </c>
      <c r="F466" s="35"/>
    </row>
    <row r="467">
      <c r="A467" s="19" t="s">
        <v>1059</v>
      </c>
      <c r="B467" s="20" t="s">
        <v>1060</v>
      </c>
      <c r="C467" s="23">
        <v>40702.0</v>
      </c>
      <c r="D467" s="19" t="s">
        <v>1061</v>
      </c>
      <c r="E467" s="23">
        <v>40716.0</v>
      </c>
      <c r="F467" s="35"/>
    </row>
    <row r="468">
      <c r="A468" s="19" t="s">
        <v>1062</v>
      </c>
      <c r="B468" s="20" t="s">
        <v>1063</v>
      </c>
      <c r="C468" s="21">
        <v>39549.0</v>
      </c>
      <c r="D468" s="22"/>
      <c r="E468" s="23">
        <v>39549.0</v>
      </c>
      <c r="F468" s="24"/>
    </row>
    <row r="469" ht="15.0" customHeight="1">
      <c r="A469" s="19" t="s">
        <v>1064</v>
      </c>
      <c r="B469" s="20" t="s">
        <v>1065</v>
      </c>
      <c r="C469" s="21">
        <v>39430.0</v>
      </c>
      <c r="D469" s="22"/>
      <c r="E469" s="23">
        <v>39538.0</v>
      </c>
      <c r="F469" s="24"/>
    </row>
    <row r="470">
      <c r="A470" s="19" t="s">
        <v>1066</v>
      </c>
      <c r="B470" s="20" t="s">
        <v>1067</v>
      </c>
      <c r="C470" s="23">
        <v>40702.0</v>
      </c>
      <c r="D470" s="22"/>
      <c r="E470" s="23">
        <v>40716.0</v>
      </c>
      <c r="F470" s="35"/>
    </row>
    <row r="471" ht="15.0" customHeight="1">
      <c r="A471" s="19" t="s">
        <v>1068</v>
      </c>
      <c r="B471" s="20" t="s">
        <v>1069</v>
      </c>
      <c r="C471" s="21">
        <v>39401.0</v>
      </c>
      <c r="D471" s="22"/>
      <c r="E471" s="23">
        <v>39540.0</v>
      </c>
      <c r="F471" s="24"/>
    </row>
    <row r="472" ht="15.0" customHeight="1">
      <c r="A472" s="19" t="s">
        <v>1070</v>
      </c>
      <c r="B472" s="20" t="s">
        <v>1071</v>
      </c>
      <c r="C472" s="21">
        <v>39413.0</v>
      </c>
      <c r="D472" s="22"/>
      <c r="E472" s="23">
        <v>39538.0</v>
      </c>
      <c r="F472" s="24"/>
    </row>
    <row r="473" ht="15.0" customHeight="1">
      <c r="A473" s="19" t="s">
        <v>1072</v>
      </c>
      <c r="B473" s="20" t="s">
        <v>1073</v>
      </c>
      <c r="C473" s="21">
        <v>39401.0</v>
      </c>
      <c r="D473" s="22"/>
      <c r="E473" s="23">
        <v>39538.0</v>
      </c>
      <c r="F473" s="24"/>
    </row>
    <row r="474" ht="15.0" customHeight="1">
      <c r="A474" s="19" t="s">
        <v>1074</v>
      </c>
      <c r="B474" s="20" t="s">
        <v>1075</v>
      </c>
      <c r="C474" s="21">
        <v>39401.0</v>
      </c>
      <c r="D474" s="19" t="s">
        <v>1076</v>
      </c>
      <c r="E474" s="23">
        <v>39538.0</v>
      </c>
      <c r="F474" s="24"/>
    </row>
    <row r="475">
      <c r="A475" s="19" t="s">
        <v>1077</v>
      </c>
      <c r="B475" s="20" t="s">
        <v>1078</v>
      </c>
      <c r="C475" s="21">
        <v>39573.0</v>
      </c>
      <c r="D475" s="19" t="s">
        <v>1079</v>
      </c>
      <c r="E475" s="23">
        <v>39573.0</v>
      </c>
      <c r="F475" s="24"/>
    </row>
    <row r="476" ht="15.0" customHeight="1">
      <c r="A476" s="19" t="s">
        <v>1080</v>
      </c>
      <c r="B476" s="20" t="s">
        <v>1081</v>
      </c>
      <c r="C476" s="21">
        <v>39401.0</v>
      </c>
      <c r="D476" s="22"/>
      <c r="E476" s="23">
        <v>39533.0</v>
      </c>
      <c r="F476" s="24"/>
    </row>
    <row r="477">
      <c r="A477" s="19" t="s">
        <v>1082</v>
      </c>
      <c r="B477" s="20" t="s">
        <v>1083</v>
      </c>
      <c r="C477" s="21">
        <v>39545.0</v>
      </c>
      <c r="D477" s="19" t="s">
        <v>1084</v>
      </c>
      <c r="E477" s="23">
        <v>39545.0</v>
      </c>
      <c r="F477" s="24"/>
    </row>
    <row r="478">
      <c r="A478" s="19" t="s">
        <v>1082</v>
      </c>
      <c r="B478" s="20" t="s">
        <v>1083</v>
      </c>
      <c r="C478" s="21">
        <v>39573.0</v>
      </c>
      <c r="D478" s="19" t="s">
        <v>1084</v>
      </c>
      <c r="E478" s="23">
        <v>39573.0</v>
      </c>
      <c r="F478" s="24"/>
    </row>
    <row r="479">
      <c r="A479" s="19" t="s">
        <v>1085</v>
      </c>
      <c r="B479" s="20" t="s">
        <v>1086</v>
      </c>
      <c r="C479" s="21">
        <v>39573.0</v>
      </c>
      <c r="D479" s="19" t="s">
        <v>1087</v>
      </c>
      <c r="E479" s="23">
        <v>39573.0</v>
      </c>
      <c r="F479" s="24"/>
    </row>
    <row r="480">
      <c r="A480" s="19" t="s">
        <v>1088</v>
      </c>
      <c r="B480" s="20" t="s">
        <v>1089</v>
      </c>
      <c r="C480" s="21">
        <v>39573.0</v>
      </c>
      <c r="D480" s="22"/>
      <c r="E480" s="23">
        <v>39573.0</v>
      </c>
      <c r="F480" s="24"/>
    </row>
    <row r="481">
      <c r="A481" s="19" t="s">
        <v>1090</v>
      </c>
      <c r="B481" s="20" t="s">
        <v>1091</v>
      </c>
      <c r="C481" s="21">
        <v>39573.0</v>
      </c>
      <c r="D481" s="19" t="s">
        <v>1092</v>
      </c>
      <c r="E481" s="23">
        <v>39573.0</v>
      </c>
      <c r="F481" s="24"/>
    </row>
    <row r="482">
      <c r="A482" s="19" t="s">
        <v>1093</v>
      </c>
      <c r="B482" s="20" t="s">
        <v>1094</v>
      </c>
      <c r="C482" s="21">
        <v>39531.0</v>
      </c>
      <c r="D482" s="22"/>
      <c r="E482" s="23">
        <v>39531.0</v>
      </c>
      <c r="F482" s="24"/>
    </row>
    <row r="483" ht="15.0" customHeight="1">
      <c r="A483" s="19" t="s">
        <v>1095</v>
      </c>
      <c r="B483" s="20" t="s">
        <v>1096</v>
      </c>
      <c r="C483" s="21">
        <v>39401.0</v>
      </c>
      <c r="D483" s="22"/>
      <c r="E483" s="23">
        <v>39538.0</v>
      </c>
      <c r="F483" s="24"/>
    </row>
    <row r="484">
      <c r="A484" s="19" t="s">
        <v>1097</v>
      </c>
      <c r="B484" s="20" t="s">
        <v>1098</v>
      </c>
      <c r="C484" s="23">
        <v>40701.0</v>
      </c>
      <c r="D484" s="22"/>
      <c r="E484" s="23">
        <v>40715.0</v>
      </c>
      <c r="F484" s="35"/>
    </row>
    <row r="485">
      <c r="A485" s="19" t="s">
        <v>1099</v>
      </c>
      <c r="B485" s="20" t="s">
        <v>1100</v>
      </c>
      <c r="C485" s="21">
        <v>39867.0</v>
      </c>
      <c r="D485" s="22"/>
      <c r="E485" s="23">
        <v>39867.0</v>
      </c>
      <c r="F485" s="24"/>
    </row>
    <row r="486">
      <c r="A486" s="19" t="s">
        <v>1101</v>
      </c>
      <c r="B486" s="20" t="s">
        <v>1102</v>
      </c>
      <c r="C486" s="23">
        <v>40708.0</v>
      </c>
      <c r="D486" s="19" t="s">
        <v>1103</v>
      </c>
      <c r="E486" s="23">
        <v>40722.0</v>
      </c>
      <c r="F486" s="35"/>
    </row>
    <row r="487" ht="15.0" customHeight="1">
      <c r="A487" s="19" t="s">
        <v>1104</v>
      </c>
      <c r="B487" s="20" t="s">
        <v>1105</v>
      </c>
      <c r="C487" s="21">
        <v>39401.0</v>
      </c>
      <c r="D487" s="19" t="s">
        <v>1103</v>
      </c>
      <c r="E487" s="23">
        <v>39538.0</v>
      </c>
      <c r="F487" s="24"/>
    </row>
    <row r="488" ht="15.0" customHeight="1">
      <c r="A488" s="19" t="s">
        <v>1106</v>
      </c>
      <c r="B488" s="20" t="s">
        <v>1107</v>
      </c>
      <c r="C488" s="21">
        <v>39401.0</v>
      </c>
      <c r="D488" s="22"/>
      <c r="E488" s="23">
        <v>39538.0</v>
      </c>
      <c r="F488" s="24"/>
    </row>
    <row r="489">
      <c r="A489" s="19" t="s">
        <v>1108</v>
      </c>
      <c r="B489" s="20" t="s">
        <v>1109</v>
      </c>
      <c r="C489" s="21">
        <v>39573.0</v>
      </c>
      <c r="D489" s="22"/>
      <c r="E489" s="23">
        <v>39573.0</v>
      </c>
      <c r="F489" s="24"/>
    </row>
    <row r="490">
      <c r="A490" s="19" t="s">
        <v>1110</v>
      </c>
      <c r="B490" s="20" t="s">
        <v>1111</v>
      </c>
      <c r="C490" s="23">
        <v>40701.0</v>
      </c>
      <c r="D490" s="22"/>
      <c r="E490" s="23">
        <v>40716.0</v>
      </c>
      <c r="F490" s="35"/>
    </row>
    <row r="491">
      <c r="A491" s="19" t="s">
        <v>1112</v>
      </c>
      <c r="B491" s="20" t="s">
        <v>1113</v>
      </c>
      <c r="C491" s="21">
        <v>39549.0</v>
      </c>
      <c r="D491" s="22"/>
      <c r="E491" s="23">
        <v>39549.0</v>
      </c>
      <c r="F491" s="24"/>
    </row>
    <row r="492">
      <c r="A492" s="19" t="s">
        <v>1114</v>
      </c>
      <c r="B492" s="20" t="s">
        <v>1115</v>
      </c>
      <c r="C492" s="21">
        <v>39549.0</v>
      </c>
      <c r="D492" s="19" t="s">
        <v>1116</v>
      </c>
      <c r="E492" s="23">
        <v>39549.0</v>
      </c>
      <c r="F492" s="24"/>
    </row>
    <row r="493">
      <c r="A493" s="19" t="s">
        <v>1117</v>
      </c>
      <c r="B493" s="20" t="s">
        <v>1118</v>
      </c>
      <c r="C493" s="21">
        <v>39573.0</v>
      </c>
      <c r="D493" s="19" t="s">
        <v>1119</v>
      </c>
      <c r="E493" s="23">
        <v>39573.0</v>
      </c>
      <c r="F493" s="24"/>
    </row>
    <row r="494">
      <c r="A494" s="19" t="s">
        <v>1120</v>
      </c>
      <c r="B494" s="20" t="s">
        <v>1121</v>
      </c>
      <c r="C494" s="21">
        <v>39539.0</v>
      </c>
      <c r="D494" s="22"/>
      <c r="E494" s="23">
        <v>39540.0</v>
      </c>
      <c r="F494" s="24"/>
    </row>
    <row r="495">
      <c r="A495" s="19" t="s">
        <v>1122</v>
      </c>
      <c r="B495" s="20" t="s">
        <v>1123</v>
      </c>
      <c r="C495" s="21">
        <v>39573.0</v>
      </c>
      <c r="D495" s="19" t="s">
        <v>1124</v>
      </c>
      <c r="E495" s="23">
        <v>39573.0</v>
      </c>
      <c r="F495" s="24"/>
    </row>
    <row r="496">
      <c r="A496" s="19" t="s">
        <v>1125</v>
      </c>
      <c r="B496" s="20" t="s">
        <v>1126</v>
      </c>
      <c r="C496" s="21">
        <v>39549.0</v>
      </c>
      <c r="D496" s="19" t="s">
        <v>1127</v>
      </c>
      <c r="E496" s="23">
        <v>39549.0</v>
      </c>
      <c r="F496" s="24"/>
    </row>
    <row r="497">
      <c r="A497" s="19" t="s">
        <v>1128</v>
      </c>
      <c r="B497" s="20" t="s">
        <v>1129</v>
      </c>
      <c r="C497" s="21">
        <v>39549.0</v>
      </c>
      <c r="D497" s="22"/>
      <c r="E497" s="23">
        <v>39549.0</v>
      </c>
      <c r="F497" s="24"/>
    </row>
    <row r="498">
      <c r="A498" s="19" t="s">
        <v>1130</v>
      </c>
      <c r="B498" s="20" t="s">
        <v>1131</v>
      </c>
      <c r="C498" s="21">
        <v>39549.0</v>
      </c>
      <c r="D498" s="22"/>
      <c r="E498" s="23">
        <v>39549.0</v>
      </c>
      <c r="F498" s="24"/>
    </row>
    <row r="499">
      <c r="A499" s="19" t="s">
        <v>1132</v>
      </c>
      <c r="B499" s="20" t="s">
        <v>1133</v>
      </c>
      <c r="C499" s="21">
        <v>39549.0</v>
      </c>
      <c r="D499" s="19" t="s">
        <v>1134</v>
      </c>
      <c r="E499" s="23">
        <v>39549.0</v>
      </c>
      <c r="F499" s="24"/>
    </row>
    <row r="500">
      <c r="A500" s="19" t="s">
        <v>1135</v>
      </c>
      <c r="B500" s="20" t="s">
        <v>1136</v>
      </c>
      <c r="C500" s="21">
        <v>39573.0</v>
      </c>
      <c r="D500" s="19" t="s">
        <v>1137</v>
      </c>
      <c r="E500" s="23">
        <v>39573.0</v>
      </c>
      <c r="F500" s="24"/>
    </row>
    <row r="501" ht="15.0" customHeight="1">
      <c r="A501" s="19" t="s">
        <v>1138</v>
      </c>
      <c r="B501" s="20" t="s">
        <v>1139</v>
      </c>
      <c r="C501" s="21">
        <v>39413.0</v>
      </c>
      <c r="D501" s="22"/>
      <c r="E501" s="23">
        <v>39538.0</v>
      </c>
      <c r="F501" s="24"/>
    </row>
    <row r="502" ht="15.0" customHeight="1">
      <c r="A502" s="19" t="s">
        <v>1140</v>
      </c>
      <c r="B502" s="20" t="s">
        <v>1141</v>
      </c>
      <c r="C502" s="21">
        <v>39401.0</v>
      </c>
      <c r="D502" s="22"/>
      <c r="E502" s="23">
        <v>39538.0</v>
      </c>
      <c r="F502" s="24"/>
    </row>
    <row r="503">
      <c r="A503" s="19" t="s">
        <v>1142</v>
      </c>
      <c r="B503" s="20" t="s">
        <v>1143</v>
      </c>
      <c r="C503" s="23">
        <v>40701.0</v>
      </c>
      <c r="D503" s="19" t="s">
        <v>1144</v>
      </c>
      <c r="E503" s="23">
        <v>40715.0</v>
      </c>
      <c r="F503" s="35"/>
    </row>
    <row r="504">
      <c r="A504" s="40" t="s">
        <v>1145</v>
      </c>
      <c r="B504" s="20" t="s">
        <v>1141</v>
      </c>
      <c r="C504" s="21">
        <v>39573.0</v>
      </c>
      <c r="D504" s="19" t="s">
        <v>1146</v>
      </c>
      <c r="E504" s="23">
        <v>39573.0</v>
      </c>
      <c r="F504" s="24"/>
    </row>
    <row r="505">
      <c r="A505" s="19" t="s">
        <v>1147</v>
      </c>
      <c r="B505" s="20" t="s">
        <v>1148</v>
      </c>
      <c r="C505" s="21">
        <v>39573.0</v>
      </c>
      <c r="D505" s="19" t="s">
        <v>1149</v>
      </c>
      <c r="E505" s="23">
        <v>39573.0</v>
      </c>
      <c r="F505" s="24"/>
    </row>
    <row r="506">
      <c r="A506" s="40" t="s">
        <v>1150</v>
      </c>
      <c r="B506" s="20" t="s">
        <v>1151</v>
      </c>
      <c r="C506" s="21">
        <v>39549.0</v>
      </c>
      <c r="D506" s="19" t="s">
        <v>1152</v>
      </c>
      <c r="E506" s="23">
        <v>39549.0</v>
      </c>
      <c r="F506" s="24"/>
    </row>
    <row r="507">
      <c r="A507" s="40" t="s">
        <v>1153</v>
      </c>
      <c r="B507" s="20" t="s">
        <v>1154</v>
      </c>
      <c r="C507" s="21">
        <v>39549.0</v>
      </c>
      <c r="D507" s="22"/>
      <c r="E507" s="23">
        <v>39549.0</v>
      </c>
      <c r="F507" s="24"/>
    </row>
    <row r="508">
      <c r="A508" s="40" t="s">
        <v>1155</v>
      </c>
      <c r="B508" s="20" t="s">
        <v>1156</v>
      </c>
      <c r="C508" s="21">
        <v>39549.0</v>
      </c>
      <c r="D508" s="19" t="s">
        <v>1157</v>
      </c>
      <c r="E508" s="23">
        <v>39549.0</v>
      </c>
      <c r="F508" s="24"/>
    </row>
    <row r="509">
      <c r="A509" s="40" t="s">
        <v>1158</v>
      </c>
      <c r="B509" s="20" t="s">
        <v>1159</v>
      </c>
      <c r="C509" s="21">
        <v>39549.0</v>
      </c>
      <c r="D509" s="19" t="s">
        <v>1160</v>
      </c>
      <c r="E509" s="23">
        <v>39549.0</v>
      </c>
      <c r="F509" s="24"/>
    </row>
    <row r="510">
      <c r="A510" s="40" t="s">
        <v>1161</v>
      </c>
      <c r="B510" s="20" t="s">
        <v>1162</v>
      </c>
      <c r="C510" s="21">
        <v>39549.0</v>
      </c>
      <c r="D510" s="19" t="s">
        <v>1163</v>
      </c>
      <c r="E510" s="23">
        <v>39549.0</v>
      </c>
      <c r="F510" s="24"/>
    </row>
    <row r="511">
      <c r="A511" s="40" t="s">
        <v>1164</v>
      </c>
      <c r="B511" s="20" t="s">
        <v>1165</v>
      </c>
      <c r="C511" s="21">
        <v>39573.0</v>
      </c>
      <c r="D511" s="19" t="s">
        <v>1166</v>
      </c>
      <c r="E511" s="23">
        <v>39573.0</v>
      </c>
      <c r="F511" s="24"/>
    </row>
    <row r="512" ht="15.0" customHeight="1">
      <c r="A512" s="36" t="s">
        <v>1167</v>
      </c>
      <c r="B512" s="20" t="s">
        <v>1168</v>
      </c>
      <c r="C512" s="21">
        <v>39401.0</v>
      </c>
      <c r="D512" s="22"/>
      <c r="E512" s="23">
        <v>39538.0</v>
      </c>
      <c r="F512" s="24"/>
    </row>
    <row r="513" ht="15.0" customHeight="1">
      <c r="A513" s="36" t="s">
        <v>1169</v>
      </c>
      <c r="B513" s="20" t="s">
        <v>1170</v>
      </c>
      <c r="C513" s="21">
        <v>39401.0</v>
      </c>
      <c r="D513" s="19" t="s">
        <v>1171</v>
      </c>
      <c r="E513" s="23">
        <v>39538.0</v>
      </c>
      <c r="F513" s="24"/>
    </row>
    <row r="514">
      <c r="A514" s="40" t="s">
        <v>1172</v>
      </c>
      <c r="B514" s="20" t="s">
        <v>1173</v>
      </c>
      <c r="C514" s="21">
        <v>39549.0</v>
      </c>
      <c r="D514" s="19" t="s">
        <v>1174</v>
      </c>
      <c r="E514" s="23">
        <v>39549.0</v>
      </c>
      <c r="F514" s="24"/>
    </row>
    <row r="515">
      <c r="A515" s="40" t="s">
        <v>1175</v>
      </c>
      <c r="B515" s="20" t="s">
        <v>1176</v>
      </c>
      <c r="C515" s="21">
        <v>39549.0</v>
      </c>
      <c r="D515" s="19" t="s">
        <v>1177</v>
      </c>
      <c r="E515" s="63">
        <v>39549.0</v>
      </c>
      <c r="F515" s="24"/>
    </row>
    <row r="516">
      <c r="A516" s="40" t="s">
        <v>1178</v>
      </c>
      <c r="B516" s="20" t="s">
        <v>1179</v>
      </c>
      <c r="C516" s="21">
        <v>39549.0</v>
      </c>
      <c r="D516" s="19" t="s">
        <v>1180</v>
      </c>
      <c r="E516" s="63">
        <v>39549.0</v>
      </c>
      <c r="F516" s="24"/>
    </row>
    <row r="517">
      <c r="A517" s="40" t="s">
        <v>1181</v>
      </c>
      <c r="B517" s="20" t="s">
        <v>1182</v>
      </c>
      <c r="C517" s="21">
        <v>39549.0</v>
      </c>
      <c r="D517" s="19" t="s">
        <v>1183</v>
      </c>
      <c r="E517" s="63">
        <v>39549.0</v>
      </c>
      <c r="F517" s="24"/>
    </row>
    <row r="518">
      <c r="A518" s="40" t="s">
        <v>1184</v>
      </c>
      <c r="B518" s="20" t="s">
        <v>1185</v>
      </c>
      <c r="C518" s="21">
        <v>39549.0</v>
      </c>
      <c r="D518" s="19" t="s">
        <v>1186</v>
      </c>
      <c r="E518" s="63">
        <v>39549.0</v>
      </c>
      <c r="F518" s="24"/>
    </row>
    <row r="519">
      <c r="A519" s="40" t="s">
        <v>1187</v>
      </c>
      <c r="B519" s="20" t="s">
        <v>1188</v>
      </c>
      <c r="C519" s="21">
        <v>39573.0</v>
      </c>
      <c r="D519" s="19" t="s">
        <v>1189</v>
      </c>
      <c r="E519" s="63">
        <v>39573.0</v>
      </c>
      <c r="F519" s="24"/>
    </row>
    <row r="520">
      <c r="A520" s="19" t="s">
        <v>1190</v>
      </c>
      <c r="B520" s="20" t="s">
        <v>1191</v>
      </c>
      <c r="C520" s="23">
        <v>40696.0</v>
      </c>
      <c r="D520" s="22"/>
      <c r="E520" s="23">
        <v>40715.0</v>
      </c>
      <c r="F520" s="35"/>
    </row>
    <row r="521">
      <c r="A521" s="19" t="s">
        <v>1192</v>
      </c>
      <c r="B521" s="20" t="s">
        <v>1193</v>
      </c>
      <c r="C521" s="23">
        <v>40411.0</v>
      </c>
      <c r="D521" s="19" t="s">
        <v>1194</v>
      </c>
      <c r="E521" s="22"/>
      <c r="F521" s="35"/>
    </row>
    <row r="522">
      <c r="A522" s="40" t="s">
        <v>1195</v>
      </c>
      <c r="B522" s="20" t="s">
        <v>1193</v>
      </c>
      <c r="C522" s="21">
        <v>39548.0</v>
      </c>
      <c r="D522" s="22"/>
      <c r="E522" s="23">
        <v>39548.0</v>
      </c>
      <c r="F522" s="24"/>
    </row>
    <row r="523">
      <c r="A523" s="40" t="s">
        <v>1196</v>
      </c>
      <c r="B523" s="20" t="s">
        <v>1197</v>
      </c>
      <c r="C523" s="21">
        <v>39573.0</v>
      </c>
      <c r="D523" s="19" t="s">
        <v>1198</v>
      </c>
      <c r="E523" s="23">
        <v>39573.0</v>
      </c>
      <c r="F523" s="24"/>
    </row>
    <row r="524" ht="15.0" customHeight="1">
      <c r="A524" s="19" t="s">
        <v>1199</v>
      </c>
      <c r="B524" s="20" t="s">
        <v>1200</v>
      </c>
      <c r="C524" s="21">
        <v>39401.0</v>
      </c>
      <c r="D524" s="22"/>
      <c r="E524" s="23">
        <v>39538.0</v>
      </c>
      <c r="F524" s="24"/>
    </row>
    <row r="525" ht="15.0" customHeight="1">
      <c r="A525" s="19" t="s">
        <v>1201</v>
      </c>
      <c r="B525" s="20" t="s">
        <v>1202</v>
      </c>
      <c r="C525" s="21">
        <v>39413.0</v>
      </c>
      <c r="D525" s="22"/>
      <c r="E525" s="23">
        <v>39538.0</v>
      </c>
      <c r="F525" s="24"/>
    </row>
    <row r="526">
      <c r="A526" s="19" t="s">
        <v>1203</v>
      </c>
      <c r="B526" s="20" t="s">
        <v>1204</v>
      </c>
      <c r="C526" s="21">
        <v>39549.0</v>
      </c>
      <c r="D526" s="19" t="s">
        <v>1205</v>
      </c>
      <c r="E526" s="23">
        <v>39549.0</v>
      </c>
      <c r="F526" s="24"/>
    </row>
    <row r="527">
      <c r="A527" s="19" t="s">
        <v>1206</v>
      </c>
      <c r="B527" s="20" t="s">
        <v>1207</v>
      </c>
      <c r="C527" s="21">
        <v>39573.0</v>
      </c>
      <c r="D527" s="19" t="s">
        <v>1208</v>
      </c>
      <c r="E527" s="23">
        <v>39573.0</v>
      </c>
      <c r="F527" s="24"/>
    </row>
    <row r="528">
      <c r="A528" s="19" t="s">
        <v>1209</v>
      </c>
      <c r="B528" s="20" t="s">
        <v>1210</v>
      </c>
      <c r="C528" s="21">
        <v>39539.0</v>
      </c>
      <c r="D528" s="19" t="s">
        <v>1211</v>
      </c>
      <c r="E528" s="23">
        <v>39540.0</v>
      </c>
      <c r="F528" s="24"/>
    </row>
    <row r="529">
      <c r="A529" s="19" t="s">
        <v>1212</v>
      </c>
      <c r="B529" s="20" t="s">
        <v>1213</v>
      </c>
      <c r="C529" s="21">
        <v>39573.0</v>
      </c>
      <c r="D529" s="19" t="s">
        <v>1214</v>
      </c>
      <c r="E529" s="23">
        <v>39573.0</v>
      </c>
      <c r="F529" s="24"/>
    </row>
    <row r="530">
      <c r="A530" s="19" t="s">
        <v>1215</v>
      </c>
      <c r="B530" s="20" t="s">
        <v>1216</v>
      </c>
      <c r="C530" s="21">
        <v>39573.0</v>
      </c>
      <c r="D530" s="19" t="s">
        <v>1217</v>
      </c>
      <c r="E530" s="23">
        <v>39573.0</v>
      </c>
      <c r="F530" s="24"/>
    </row>
    <row r="531">
      <c r="A531" s="19" t="s">
        <v>1218</v>
      </c>
      <c r="B531" s="20" t="s">
        <v>1219</v>
      </c>
      <c r="C531" s="21">
        <v>39573.0</v>
      </c>
      <c r="D531" s="22"/>
      <c r="E531" s="23">
        <v>39573.0</v>
      </c>
      <c r="F531" s="24"/>
    </row>
    <row r="532" ht="15.0" customHeight="1">
      <c r="A532" s="19" t="s">
        <v>1220</v>
      </c>
      <c r="B532" s="20" t="s">
        <v>1221</v>
      </c>
      <c r="C532" s="21">
        <v>39401.0</v>
      </c>
      <c r="D532" s="22"/>
      <c r="E532" s="23">
        <v>39538.0</v>
      </c>
      <c r="F532" s="24"/>
    </row>
    <row r="533">
      <c r="A533" s="19" t="s">
        <v>1222</v>
      </c>
      <c r="B533" s="20" t="s">
        <v>1223</v>
      </c>
      <c r="C533" s="23">
        <v>40695.0</v>
      </c>
      <c r="D533" s="22"/>
      <c r="E533" s="23">
        <v>40709.0</v>
      </c>
      <c r="F533" s="35"/>
    </row>
    <row r="534">
      <c r="A534" s="19" t="s">
        <v>1222</v>
      </c>
      <c r="B534" s="20" t="s">
        <v>1224</v>
      </c>
      <c r="C534" s="23">
        <v>40708.0</v>
      </c>
      <c r="D534" s="22"/>
      <c r="E534" s="23">
        <v>40722.0</v>
      </c>
      <c r="F534" s="35"/>
    </row>
    <row r="535" ht="15.0" customHeight="1">
      <c r="A535" s="19" t="s">
        <v>1225</v>
      </c>
      <c r="B535" s="20" t="s">
        <v>1226</v>
      </c>
      <c r="C535" s="21">
        <v>39413.0</v>
      </c>
      <c r="D535" s="22"/>
      <c r="E535" s="23">
        <v>39538.0</v>
      </c>
      <c r="F535" s="24"/>
    </row>
    <row r="536" ht="15.0" customHeight="1">
      <c r="A536" s="19" t="s">
        <v>1227</v>
      </c>
      <c r="B536" s="20" t="s">
        <v>1228</v>
      </c>
      <c r="C536" s="21">
        <v>39401.0</v>
      </c>
      <c r="D536" s="22"/>
      <c r="E536" s="23">
        <v>39538.0</v>
      </c>
      <c r="F536" s="24"/>
    </row>
    <row r="537">
      <c r="A537" s="19" t="s">
        <v>1227</v>
      </c>
      <c r="B537" s="20" t="s">
        <v>1229</v>
      </c>
      <c r="C537" s="23">
        <v>40708.0</v>
      </c>
      <c r="D537" s="22"/>
      <c r="E537" s="23">
        <v>40722.0</v>
      </c>
      <c r="F537" s="35"/>
    </row>
    <row r="538" ht="15.0" customHeight="1">
      <c r="A538" s="19" t="s">
        <v>1230</v>
      </c>
      <c r="B538" s="20" t="s">
        <v>1231</v>
      </c>
      <c r="C538" s="21">
        <v>39401.0</v>
      </c>
      <c r="D538" s="22"/>
      <c r="E538" s="23">
        <v>39538.0</v>
      </c>
      <c r="F538" s="24"/>
    </row>
    <row r="539" ht="15.0" customHeight="1">
      <c r="A539" s="19" t="s">
        <v>1232</v>
      </c>
      <c r="B539" s="20" t="s">
        <v>1233</v>
      </c>
      <c r="C539" s="21">
        <v>39401.0</v>
      </c>
      <c r="D539" s="22"/>
      <c r="E539" s="23">
        <v>39538.0</v>
      </c>
      <c r="F539" s="24"/>
    </row>
    <row r="540">
      <c r="A540" s="19" t="s">
        <v>1234</v>
      </c>
      <c r="B540" s="20" t="s">
        <v>1235</v>
      </c>
      <c r="C540" s="23">
        <v>40702.0</v>
      </c>
      <c r="D540" s="19" t="s">
        <v>1236</v>
      </c>
      <c r="E540" s="23">
        <v>40716.0</v>
      </c>
      <c r="F540" s="35"/>
    </row>
    <row r="541">
      <c r="A541" s="19" t="s">
        <v>1237</v>
      </c>
      <c r="B541" s="20" t="s">
        <v>1238</v>
      </c>
      <c r="C541" s="21">
        <v>39549.0</v>
      </c>
      <c r="D541" s="19" t="s">
        <v>1239</v>
      </c>
      <c r="E541" s="23">
        <v>39549.0</v>
      </c>
      <c r="F541" s="24"/>
    </row>
    <row r="542">
      <c r="A542" s="19" t="s">
        <v>1240</v>
      </c>
      <c r="B542" s="20" t="s">
        <v>1241</v>
      </c>
      <c r="C542" s="23">
        <v>40708.0</v>
      </c>
      <c r="D542" s="19" t="s">
        <v>1242</v>
      </c>
      <c r="E542" s="23">
        <v>40722.0</v>
      </c>
      <c r="F542" s="35"/>
    </row>
    <row r="543">
      <c r="A543" s="19" t="s">
        <v>1243</v>
      </c>
      <c r="B543" s="20" t="s">
        <v>1244</v>
      </c>
      <c r="C543" s="23">
        <v>40696.0</v>
      </c>
      <c r="D543" s="22"/>
      <c r="E543" s="23">
        <v>40715.0</v>
      </c>
      <c r="F543" s="35"/>
    </row>
    <row r="544">
      <c r="A544" s="19" t="s">
        <v>1245</v>
      </c>
      <c r="B544" s="20" t="s">
        <v>1246</v>
      </c>
      <c r="C544" s="23">
        <v>40708.0</v>
      </c>
      <c r="D544" s="19" t="s">
        <v>1247</v>
      </c>
      <c r="E544" s="23">
        <v>40722.0</v>
      </c>
      <c r="F544" s="35"/>
    </row>
    <row r="545" ht="15.0" customHeight="1">
      <c r="A545" s="19" t="s">
        <v>1248</v>
      </c>
      <c r="B545" s="20" t="s">
        <v>1249</v>
      </c>
      <c r="C545" s="21">
        <v>39427.0</v>
      </c>
      <c r="D545" s="22"/>
      <c r="E545" s="23">
        <v>39538.0</v>
      </c>
      <c r="F545" s="24"/>
    </row>
    <row r="546">
      <c r="A546" s="19" t="s">
        <v>1250</v>
      </c>
      <c r="B546" s="20" t="s">
        <v>1251</v>
      </c>
      <c r="C546" s="23">
        <v>40702.0</v>
      </c>
      <c r="D546" s="19" t="s">
        <v>1252</v>
      </c>
      <c r="E546" s="23">
        <v>40716.0</v>
      </c>
      <c r="F546" s="35"/>
    </row>
    <row r="547">
      <c r="A547" s="19" t="s">
        <v>1253</v>
      </c>
      <c r="B547" s="20" t="s">
        <v>1254</v>
      </c>
      <c r="C547" s="23">
        <v>40696.0</v>
      </c>
      <c r="D547" s="22"/>
      <c r="E547" s="23">
        <v>40715.0</v>
      </c>
      <c r="F547" s="35"/>
    </row>
    <row r="548">
      <c r="A548" s="19" t="s">
        <v>1255</v>
      </c>
      <c r="B548" s="20" t="s">
        <v>1256</v>
      </c>
      <c r="C548" s="23">
        <v>40696.0</v>
      </c>
      <c r="D548" s="22"/>
      <c r="E548" s="23">
        <v>40715.0</v>
      </c>
      <c r="F548" s="35"/>
    </row>
    <row r="549" ht="15.0" customHeight="1">
      <c r="A549" s="19" t="s">
        <v>1257</v>
      </c>
      <c r="B549" s="20" t="s">
        <v>1258</v>
      </c>
      <c r="C549" s="21">
        <v>39401.0</v>
      </c>
      <c r="D549" s="22"/>
      <c r="E549" s="23">
        <v>39538.0</v>
      </c>
      <c r="F549" s="24"/>
    </row>
    <row r="550">
      <c r="A550" s="19" t="s">
        <v>1259</v>
      </c>
      <c r="B550" s="20" t="s">
        <v>1260</v>
      </c>
      <c r="C550" s="21">
        <v>39531.0</v>
      </c>
      <c r="D550" s="22"/>
      <c r="E550" s="23">
        <v>39531.0</v>
      </c>
      <c r="F550" s="24"/>
    </row>
    <row r="551">
      <c r="A551" s="19" t="s">
        <v>1261</v>
      </c>
      <c r="B551" s="20" t="s">
        <v>1262</v>
      </c>
      <c r="C551" s="21">
        <v>39531.0</v>
      </c>
      <c r="D551" s="22"/>
      <c r="E551" s="23">
        <v>39531.0</v>
      </c>
      <c r="F551" s="24"/>
    </row>
    <row r="552" ht="15.0" customHeight="1">
      <c r="A552" s="19" t="s">
        <v>1263</v>
      </c>
      <c r="B552" s="20" t="s">
        <v>1264</v>
      </c>
      <c r="C552" s="21">
        <v>39401.0</v>
      </c>
      <c r="D552" s="22"/>
      <c r="E552" s="23">
        <v>39532.0</v>
      </c>
      <c r="F552" s="24"/>
    </row>
    <row r="553">
      <c r="A553" s="19" t="s">
        <v>1265</v>
      </c>
      <c r="B553" s="20" t="s">
        <v>1266</v>
      </c>
      <c r="C553" s="23">
        <v>40696.0</v>
      </c>
      <c r="D553" s="22"/>
      <c r="E553" s="23">
        <v>40715.0</v>
      </c>
      <c r="F553" s="35"/>
    </row>
    <row r="554">
      <c r="A554" s="19" t="s">
        <v>1267</v>
      </c>
      <c r="B554" s="20" t="s">
        <v>1268</v>
      </c>
      <c r="C554" s="23">
        <v>40696.0</v>
      </c>
      <c r="D554" s="19" t="s">
        <v>1269</v>
      </c>
      <c r="E554" s="23">
        <v>40715.0</v>
      </c>
      <c r="F554" s="35"/>
    </row>
    <row r="555" ht="15.0" customHeight="1">
      <c r="A555" s="36" t="s">
        <v>1270</v>
      </c>
      <c r="B555" s="44" t="str">
        <f>HYPERLINK("http://www.fian.org/", "http://www.fian.org/")</f>
        <v>http://www.fian.org/</v>
      </c>
      <c r="C555" s="37">
        <v>39275.0</v>
      </c>
      <c r="D555" s="38"/>
      <c r="E555" s="64" t="s">
        <v>1271</v>
      </c>
      <c r="F555" s="24"/>
    </row>
    <row r="556">
      <c r="A556" s="19" t="s">
        <v>1272</v>
      </c>
      <c r="B556" s="20" t="s">
        <v>1273</v>
      </c>
      <c r="C556" s="23">
        <v>40696.0</v>
      </c>
      <c r="D556" s="22"/>
      <c r="E556" s="23">
        <v>40715.0</v>
      </c>
      <c r="F556" s="35"/>
    </row>
    <row r="557" ht="15.0" customHeight="1">
      <c r="A557" s="19" t="s">
        <v>1274</v>
      </c>
      <c r="B557" s="20" t="s">
        <v>1275</v>
      </c>
      <c r="C557" s="21">
        <v>39419.0</v>
      </c>
      <c r="D557" s="19" t="s">
        <v>1276</v>
      </c>
      <c r="E557" s="23">
        <v>39531.0</v>
      </c>
      <c r="F557" s="24"/>
    </row>
    <row r="558">
      <c r="A558" s="19" t="s">
        <v>1277</v>
      </c>
      <c r="B558" s="20" t="s">
        <v>1278</v>
      </c>
      <c r="C558" s="21">
        <v>39867.0</v>
      </c>
      <c r="D558" s="22"/>
      <c r="E558" s="23">
        <v>39867.0</v>
      </c>
      <c r="F558" s="24"/>
    </row>
    <row r="559">
      <c r="A559" s="19" t="s">
        <v>1279</v>
      </c>
      <c r="B559" s="20" t="s">
        <v>1280</v>
      </c>
      <c r="C559" s="21">
        <v>39573.0</v>
      </c>
      <c r="D559" s="19" t="s">
        <v>1281</v>
      </c>
      <c r="E559" s="23">
        <v>39573.0</v>
      </c>
      <c r="F559" s="24"/>
    </row>
    <row r="560">
      <c r="A560" s="19" t="s">
        <v>1282</v>
      </c>
      <c r="B560" s="20" t="s">
        <v>1283</v>
      </c>
      <c r="C560" s="21">
        <v>39573.0</v>
      </c>
      <c r="D560" s="19" t="s">
        <v>1284</v>
      </c>
      <c r="E560" s="23">
        <v>39573.0</v>
      </c>
      <c r="F560" s="24"/>
    </row>
    <row r="561">
      <c r="A561" s="19" t="s">
        <v>1285</v>
      </c>
      <c r="B561" s="20" t="s">
        <v>1286</v>
      </c>
      <c r="C561" s="23">
        <v>40696.0</v>
      </c>
      <c r="D561" s="22"/>
      <c r="E561" s="23">
        <v>40715.0</v>
      </c>
      <c r="F561" s="35"/>
    </row>
    <row r="562" ht="15.0" customHeight="1">
      <c r="A562" s="19" t="s">
        <v>1287</v>
      </c>
      <c r="B562" s="20" t="s">
        <v>1288</v>
      </c>
      <c r="C562" s="21">
        <v>39401.0</v>
      </c>
      <c r="D562" s="22"/>
      <c r="E562" s="23">
        <v>39538.0</v>
      </c>
      <c r="F562" s="24"/>
    </row>
    <row r="563">
      <c r="A563" s="19" t="s">
        <v>1289</v>
      </c>
      <c r="B563" s="20" t="s">
        <v>1290</v>
      </c>
      <c r="C563" s="21">
        <v>39867.0</v>
      </c>
      <c r="D563" s="19" t="s">
        <v>1291</v>
      </c>
      <c r="E563" s="23">
        <v>39867.0</v>
      </c>
      <c r="F563" s="24"/>
    </row>
    <row r="564" ht="15.0" customHeight="1">
      <c r="A564" s="19" t="s">
        <v>1292</v>
      </c>
      <c r="B564" s="20" t="s">
        <v>1293</v>
      </c>
      <c r="C564" s="21">
        <v>39401.0</v>
      </c>
      <c r="D564" s="22"/>
      <c r="E564" s="23">
        <v>39538.0</v>
      </c>
      <c r="F564" s="24"/>
    </row>
    <row r="565">
      <c r="A565" s="19" t="s">
        <v>1294</v>
      </c>
      <c r="B565" s="20" t="s">
        <v>1295</v>
      </c>
      <c r="C565" s="21">
        <v>39867.0</v>
      </c>
      <c r="D565" s="22"/>
      <c r="E565" s="23">
        <v>39867.0</v>
      </c>
      <c r="F565" s="24"/>
    </row>
    <row r="566" ht="15.0" customHeight="1">
      <c r="A566" s="19" t="s">
        <v>1296</v>
      </c>
      <c r="B566" s="20" t="s">
        <v>1297</v>
      </c>
      <c r="C566" s="21">
        <v>39430.0</v>
      </c>
      <c r="D566" s="22"/>
      <c r="E566" s="23">
        <v>39540.0</v>
      </c>
      <c r="F566" s="24"/>
    </row>
    <row r="567">
      <c r="A567" s="19" t="s">
        <v>1298</v>
      </c>
      <c r="B567" s="20" t="s">
        <v>1299</v>
      </c>
      <c r="C567" s="23">
        <v>40696.0</v>
      </c>
      <c r="D567" s="22"/>
      <c r="E567" s="23">
        <v>40715.0</v>
      </c>
      <c r="F567" s="35"/>
    </row>
    <row r="568">
      <c r="A568" s="19" t="s">
        <v>1300</v>
      </c>
      <c r="B568" s="20" t="s">
        <v>1301</v>
      </c>
      <c r="C568" s="21">
        <v>39573.0</v>
      </c>
      <c r="D568" s="19" t="s">
        <v>1302</v>
      </c>
      <c r="E568" s="23">
        <v>39573.0</v>
      </c>
      <c r="F568" s="24"/>
    </row>
    <row r="569" ht="15.0" customHeight="1">
      <c r="A569" s="19" t="s">
        <v>1303</v>
      </c>
      <c r="B569" s="20" t="s">
        <v>1304</v>
      </c>
      <c r="C569" s="21">
        <v>39401.0</v>
      </c>
      <c r="D569" s="19" t="s">
        <v>1305</v>
      </c>
      <c r="E569" s="23">
        <v>39538.0</v>
      </c>
      <c r="F569" s="24"/>
    </row>
    <row r="570">
      <c r="A570" s="19" t="s">
        <v>1306</v>
      </c>
      <c r="B570" s="20" t="s">
        <v>1307</v>
      </c>
      <c r="C570" s="21">
        <v>39545.0</v>
      </c>
      <c r="D570" s="22"/>
      <c r="E570" s="23">
        <v>39545.0</v>
      </c>
      <c r="F570" s="24"/>
    </row>
    <row r="571">
      <c r="A571" s="19" t="s">
        <v>1308</v>
      </c>
      <c r="B571" s="20" t="s">
        <v>1309</v>
      </c>
      <c r="C571" s="21">
        <v>39540.0</v>
      </c>
      <c r="D571" s="22"/>
      <c r="E571" s="23">
        <v>39540.0</v>
      </c>
      <c r="F571" s="24"/>
    </row>
    <row r="572">
      <c r="A572" s="19" t="s">
        <v>1310</v>
      </c>
      <c r="B572" s="20" t="s">
        <v>1311</v>
      </c>
      <c r="C572" s="21">
        <v>39531.0</v>
      </c>
      <c r="D572" s="22"/>
      <c r="E572" s="23">
        <v>39531.0</v>
      </c>
      <c r="F572" s="24"/>
    </row>
    <row r="573">
      <c r="A573" s="19" t="s">
        <v>1312</v>
      </c>
      <c r="B573" s="20" t="s">
        <v>1313</v>
      </c>
      <c r="C573" s="23">
        <v>40702.0</v>
      </c>
      <c r="D573" s="22"/>
      <c r="E573" s="23">
        <v>40716.0</v>
      </c>
      <c r="F573" s="35"/>
    </row>
    <row r="574">
      <c r="A574" s="19" t="s">
        <v>1314</v>
      </c>
      <c r="B574" s="20" t="s">
        <v>1315</v>
      </c>
      <c r="C574" s="21">
        <v>39540.0</v>
      </c>
      <c r="D574" s="22"/>
      <c r="E574" s="23">
        <v>39540.0</v>
      </c>
      <c r="F574" s="24"/>
    </row>
    <row r="575" ht="15.0" customHeight="1">
      <c r="A575" s="19" t="s">
        <v>1316</v>
      </c>
      <c r="B575" s="20" t="s">
        <v>1317</v>
      </c>
      <c r="C575" s="21">
        <v>39413.0</v>
      </c>
      <c r="D575" s="22"/>
      <c r="E575" s="23">
        <v>39538.0</v>
      </c>
      <c r="F575" s="24"/>
    </row>
    <row r="576" ht="15.0" customHeight="1">
      <c r="A576" s="19" t="s">
        <v>1318</v>
      </c>
      <c r="B576" s="20" t="s">
        <v>1319</v>
      </c>
      <c r="C576" s="21">
        <v>39413.0</v>
      </c>
      <c r="D576" s="22"/>
      <c r="E576" s="23">
        <v>39538.0</v>
      </c>
      <c r="F576" s="24"/>
    </row>
    <row r="577">
      <c r="A577" s="19" t="s">
        <v>1320</v>
      </c>
      <c r="B577" s="20" t="s">
        <v>1321</v>
      </c>
      <c r="C577" s="21">
        <v>39568.0</v>
      </c>
      <c r="D577" s="22"/>
      <c r="E577" s="23">
        <v>39568.0</v>
      </c>
      <c r="F577" s="24"/>
    </row>
    <row r="578">
      <c r="A578" s="19" t="s">
        <v>1322</v>
      </c>
      <c r="B578" s="20" t="s">
        <v>1323</v>
      </c>
      <c r="C578" s="21">
        <v>39867.0</v>
      </c>
      <c r="D578" s="19" t="s">
        <v>1324</v>
      </c>
      <c r="E578" s="23">
        <v>39867.0</v>
      </c>
      <c r="F578" s="24"/>
    </row>
    <row r="579" ht="15.0" customHeight="1">
      <c r="A579" s="19" t="s">
        <v>1325</v>
      </c>
      <c r="B579" s="20" t="s">
        <v>1326</v>
      </c>
      <c r="C579" s="21">
        <v>39419.0</v>
      </c>
      <c r="D579" s="22"/>
      <c r="E579" s="23">
        <v>39538.0</v>
      </c>
      <c r="F579" s="24"/>
    </row>
    <row r="580" ht="15.0" customHeight="1">
      <c r="A580" s="36" t="s">
        <v>1327</v>
      </c>
      <c r="B580" s="44" t="str">
        <f>HYPERLINK("http://www.freedomhouse.org/", "http://www.freedomhouse.org/")</f>
        <v>http://www.freedomhouse.org/</v>
      </c>
      <c r="C580" s="37">
        <v>39275.0</v>
      </c>
      <c r="D580" s="38"/>
      <c r="E580" s="39">
        <v>39538.0</v>
      </c>
      <c r="F580" s="24"/>
    </row>
    <row r="581">
      <c r="A581" s="19" t="s">
        <v>1328</v>
      </c>
      <c r="B581" s="20" t="s">
        <v>1329</v>
      </c>
      <c r="C581" s="23">
        <v>40702.0</v>
      </c>
      <c r="D581" s="22"/>
      <c r="E581" s="23">
        <v>40716.0</v>
      </c>
      <c r="F581" s="35"/>
    </row>
    <row r="582">
      <c r="A582" s="19" t="s">
        <v>1330</v>
      </c>
      <c r="B582" s="20" t="s">
        <v>1331</v>
      </c>
      <c r="C582" s="23">
        <v>40411.0</v>
      </c>
      <c r="D582" s="22"/>
      <c r="E582" s="22"/>
      <c r="F582" s="35"/>
    </row>
    <row r="583" ht="15.0" customHeight="1">
      <c r="A583" s="19" t="s">
        <v>1332</v>
      </c>
      <c r="B583" s="20" t="s">
        <v>1333</v>
      </c>
      <c r="C583" s="21">
        <v>39413.0</v>
      </c>
      <c r="D583" s="22"/>
      <c r="E583" s="23">
        <v>39538.0</v>
      </c>
      <c r="F583" s="24"/>
    </row>
    <row r="584">
      <c r="A584" s="19" t="s">
        <v>1334</v>
      </c>
      <c r="B584" s="20" t="s">
        <v>1335</v>
      </c>
      <c r="C584" s="21">
        <v>39574.0</v>
      </c>
      <c r="D584" s="22"/>
      <c r="E584" s="23">
        <v>39574.0</v>
      </c>
      <c r="F584" s="24"/>
    </row>
    <row r="585" ht="15.0" customHeight="1">
      <c r="A585" s="19" t="s">
        <v>1336</v>
      </c>
      <c r="B585" s="20" t="s">
        <v>1337</v>
      </c>
      <c r="C585" s="21">
        <v>39401.0</v>
      </c>
      <c r="D585" s="22"/>
      <c r="E585" s="23">
        <v>39538.0</v>
      </c>
      <c r="F585" s="24"/>
    </row>
    <row r="586">
      <c r="A586" s="19" t="s">
        <v>1338</v>
      </c>
      <c r="B586" s="20" t="s">
        <v>1339</v>
      </c>
      <c r="C586" s="21">
        <v>39573.0</v>
      </c>
      <c r="D586" s="19" t="s">
        <v>1340</v>
      </c>
      <c r="E586" s="23">
        <v>39573.0</v>
      </c>
      <c r="F586" s="24"/>
    </row>
    <row r="587">
      <c r="A587" s="19" t="s">
        <v>1341</v>
      </c>
      <c r="B587" s="20" t="s">
        <v>1342</v>
      </c>
      <c r="C587" s="21">
        <v>39540.0</v>
      </c>
      <c r="D587" s="22"/>
      <c r="E587" s="23">
        <v>39540.0</v>
      </c>
      <c r="F587" s="24"/>
    </row>
    <row r="588" ht="15.0" customHeight="1">
      <c r="A588" s="19" t="s">
        <v>1343</v>
      </c>
      <c r="B588" s="20" t="s">
        <v>1344</v>
      </c>
      <c r="C588" s="21">
        <v>39401.0</v>
      </c>
      <c r="D588" s="22"/>
      <c r="E588" s="23">
        <v>39538.0</v>
      </c>
      <c r="F588" s="24"/>
    </row>
    <row r="589">
      <c r="A589" s="19" t="s">
        <v>1345</v>
      </c>
      <c r="B589" s="20" t="s">
        <v>1346</v>
      </c>
      <c r="C589" s="21">
        <v>39572.0</v>
      </c>
      <c r="D589" s="22"/>
      <c r="E589" s="23">
        <v>39572.0</v>
      </c>
      <c r="F589" s="24"/>
    </row>
    <row r="590">
      <c r="A590" s="19" t="s">
        <v>1347</v>
      </c>
      <c r="B590" s="20" t="s">
        <v>1348</v>
      </c>
      <c r="C590" s="23">
        <v>40708.0</v>
      </c>
      <c r="D590" s="19" t="s">
        <v>1349</v>
      </c>
      <c r="E590" s="23">
        <v>40722.0</v>
      </c>
      <c r="F590" s="35"/>
    </row>
    <row r="591">
      <c r="A591" s="19" t="s">
        <v>1350</v>
      </c>
      <c r="B591" s="20" t="s">
        <v>1351</v>
      </c>
      <c r="C591" s="23">
        <v>40696.0</v>
      </c>
      <c r="D591" s="22"/>
      <c r="E591" s="23">
        <v>40715.0</v>
      </c>
      <c r="F591" s="35"/>
    </row>
    <row r="592">
      <c r="A592" s="19" t="s">
        <v>1352</v>
      </c>
      <c r="B592" s="20" t="s">
        <v>1353</v>
      </c>
      <c r="C592" s="21">
        <v>39867.0</v>
      </c>
      <c r="D592" s="22"/>
      <c r="E592" s="23">
        <v>39867.0</v>
      </c>
      <c r="F592" s="24"/>
    </row>
    <row r="593">
      <c r="A593" s="19" t="s">
        <v>1354</v>
      </c>
      <c r="B593" s="20" t="s">
        <v>1355</v>
      </c>
      <c r="C593" s="23">
        <v>40708.0</v>
      </c>
      <c r="D593" s="19" t="s">
        <v>1356</v>
      </c>
      <c r="E593" s="23">
        <v>40722.0</v>
      </c>
      <c r="F593" s="35"/>
    </row>
    <row r="594">
      <c r="A594" s="19" t="s">
        <v>1357</v>
      </c>
      <c r="B594" s="20" t="s">
        <v>1358</v>
      </c>
      <c r="C594" s="23">
        <v>40702.0</v>
      </c>
      <c r="D594" s="22"/>
      <c r="E594" s="23">
        <v>40716.0</v>
      </c>
      <c r="F594" s="35"/>
    </row>
    <row r="595">
      <c r="A595" s="19" t="s">
        <v>1359</v>
      </c>
      <c r="B595" s="20" t="s">
        <v>1360</v>
      </c>
      <c r="C595" s="21">
        <v>39867.0</v>
      </c>
      <c r="D595" s="22"/>
      <c r="E595" s="23">
        <v>39867.0</v>
      </c>
      <c r="F595" s="24"/>
    </row>
    <row r="596">
      <c r="A596" s="19" t="s">
        <v>1361</v>
      </c>
      <c r="B596" s="20" t="s">
        <v>1362</v>
      </c>
      <c r="C596" s="23">
        <v>40696.0</v>
      </c>
      <c r="D596" s="22"/>
      <c r="E596" s="23">
        <v>40715.0</v>
      </c>
      <c r="F596" s="35"/>
    </row>
    <row r="597" ht="15.0" customHeight="1">
      <c r="A597" s="19" t="s">
        <v>1363</v>
      </c>
      <c r="B597" s="20" t="s">
        <v>1364</v>
      </c>
      <c r="C597" s="21">
        <v>39429.0</v>
      </c>
      <c r="D597" s="22"/>
      <c r="E597" s="23">
        <v>39538.0</v>
      </c>
      <c r="F597" s="24"/>
    </row>
    <row r="598" ht="15.0" customHeight="1">
      <c r="A598" s="19" t="s">
        <v>1365</v>
      </c>
      <c r="B598" s="20" t="s">
        <v>1366</v>
      </c>
      <c r="C598" s="21">
        <v>39401.0</v>
      </c>
      <c r="D598" s="22"/>
      <c r="E598" s="23">
        <v>39538.0</v>
      </c>
      <c r="F598" s="24"/>
    </row>
    <row r="599">
      <c r="A599" s="19" t="s">
        <v>1367</v>
      </c>
      <c r="B599" s="20" t="s">
        <v>1368</v>
      </c>
      <c r="C599" s="21">
        <v>39867.0</v>
      </c>
      <c r="D599" s="22"/>
      <c r="E599" s="23">
        <v>39867.0</v>
      </c>
      <c r="F599" s="24"/>
    </row>
    <row r="600" ht="15.0" customHeight="1">
      <c r="A600" s="19" t="s">
        <v>1369</v>
      </c>
      <c r="B600" s="20" t="s">
        <v>1370</v>
      </c>
      <c r="C600" s="21">
        <v>39430.0</v>
      </c>
      <c r="D600" s="19" t="s">
        <v>1371</v>
      </c>
      <c r="E600" s="23">
        <v>39538.0</v>
      </c>
      <c r="F600" s="24"/>
    </row>
    <row r="601" ht="15.0" customHeight="1">
      <c r="A601" s="19" t="s">
        <v>1372</v>
      </c>
      <c r="B601" s="20" t="s">
        <v>1373</v>
      </c>
      <c r="C601" s="21">
        <v>39430.0</v>
      </c>
      <c r="D601" s="19" t="s">
        <v>1374</v>
      </c>
      <c r="E601" s="23">
        <v>39538.0</v>
      </c>
      <c r="F601" s="24"/>
    </row>
    <row r="602" ht="15.0" customHeight="1">
      <c r="A602" s="19" t="s">
        <v>1375</v>
      </c>
      <c r="B602" s="20" t="s">
        <v>1376</v>
      </c>
      <c r="C602" s="21">
        <v>39401.0</v>
      </c>
      <c r="D602" s="22"/>
      <c r="E602" s="23">
        <v>39538.0</v>
      </c>
      <c r="F602" s="24"/>
    </row>
    <row r="603">
      <c r="A603" s="19" t="s">
        <v>1377</v>
      </c>
      <c r="B603" s="20" t="s">
        <v>1378</v>
      </c>
      <c r="C603" s="21">
        <v>39573.0</v>
      </c>
      <c r="D603" s="19" t="s">
        <v>1379</v>
      </c>
      <c r="E603" s="23">
        <v>39573.0</v>
      </c>
      <c r="F603" s="24"/>
    </row>
    <row r="604">
      <c r="A604" s="19" t="s">
        <v>1380</v>
      </c>
      <c r="B604" s="20" t="s">
        <v>1381</v>
      </c>
      <c r="C604" s="21">
        <v>39560.0</v>
      </c>
      <c r="D604" s="19" t="s">
        <v>1379</v>
      </c>
      <c r="E604" s="23">
        <v>39560.0</v>
      </c>
      <c r="F604" s="24"/>
    </row>
    <row r="605">
      <c r="A605" s="19" t="s">
        <v>1382</v>
      </c>
      <c r="B605" s="20" t="s">
        <v>1383</v>
      </c>
      <c r="C605" s="23">
        <v>40701.0</v>
      </c>
      <c r="D605" s="22"/>
      <c r="E605" s="23">
        <v>40715.0</v>
      </c>
      <c r="F605" s="35"/>
    </row>
    <row r="606" ht="15.0" customHeight="1">
      <c r="A606" s="19" t="s">
        <v>1384</v>
      </c>
      <c r="B606" s="20" t="s">
        <v>1385</v>
      </c>
      <c r="C606" s="21">
        <v>39401.0</v>
      </c>
      <c r="D606" s="22"/>
      <c r="E606" s="23">
        <v>39538.0</v>
      </c>
      <c r="F606" s="24"/>
    </row>
    <row r="607">
      <c r="A607" s="19" t="s">
        <v>1386</v>
      </c>
      <c r="B607" s="20" t="s">
        <v>1387</v>
      </c>
      <c r="C607" s="23">
        <v>40701.0</v>
      </c>
      <c r="D607" s="22"/>
      <c r="E607" s="23">
        <v>40716.0</v>
      </c>
      <c r="F607" s="35"/>
    </row>
    <row r="608" ht="15.0" customHeight="1">
      <c r="A608" s="19" t="s">
        <v>1388</v>
      </c>
      <c r="B608" s="20" t="s">
        <v>1389</v>
      </c>
      <c r="C608" s="21">
        <v>39419.0</v>
      </c>
      <c r="D608" s="22"/>
      <c r="E608" s="23">
        <v>39538.0</v>
      </c>
      <c r="F608" s="24"/>
    </row>
    <row r="609" ht="15.0" customHeight="1">
      <c r="A609" s="19" t="s">
        <v>1390</v>
      </c>
      <c r="B609" s="20" t="s">
        <v>1391</v>
      </c>
      <c r="C609" s="21">
        <v>39429.0</v>
      </c>
      <c r="D609" s="22"/>
      <c r="E609" s="23">
        <v>39538.0</v>
      </c>
      <c r="F609" s="24"/>
    </row>
    <row r="610" ht="15.0" customHeight="1">
      <c r="A610" s="19" t="s">
        <v>1392</v>
      </c>
      <c r="B610" s="20" t="s">
        <v>1393</v>
      </c>
      <c r="C610" s="21">
        <v>39401.0</v>
      </c>
      <c r="D610" s="22"/>
      <c r="E610" s="23">
        <v>39538.0</v>
      </c>
      <c r="F610" s="24"/>
    </row>
    <row r="611">
      <c r="A611" s="19" t="s">
        <v>1394</v>
      </c>
      <c r="B611" s="20" t="s">
        <v>1395</v>
      </c>
      <c r="C611" s="23">
        <v>40701.0</v>
      </c>
      <c r="D611" s="19" t="s">
        <v>1396</v>
      </c>
      <c r="E611" s="23">
        <v>40716.0</v>
      </c>
      <c r="F611" s="35"/>
    </row>
    <row r="612">
      <c r="A612" s="19" t="s">
        <v>1397</v>
      </c>
      <c r="B612" s="20" t="s">
        <v>1398</v>
      </c>
      <c r="C612" s="21">
        <v>39573.0</v>
      </c>
      <c r="D612" s="19" t="s">
        <v>1399</v>
      </c>
      <c r="E612" s="23">
        <v>39573.0</v>
      </c>
      <c r="F612" s="24"/>
    </row>
    <row r="613">
      <c r="A613" s="19" t="s">
        <v>1400</v>
      </c>
      <c r="B613" s="20" t="s">
        <v>1401</v>
      </c>
      <c r="C613" s="23">
        <v>40696.0</v>
      </c>
      <c r="D613" s="22"/>
      <c r="E613" s="23">
        <v>40715.0</v>
      </c>
      <c r="F613" s="35"/>
    </row>
    <row r="614" ht="15.0" customHeight="1">
      <c r="A614" s="19" t="s">
        <v>1402</v>
      </c>
      <c r="B614" s="20" t="s">
        <v>1403</v>
      </c>
      <c r="C614" s="21">
        <v>39429.0</v>
      </c>
      <c r="D614" s="22"/>
      <c r="E614" s="23">
        <v>39538.0</v>
      </c>
      <c r="F614" s="24"/>
    </row>
    <row r="615">
      <c r="A615" s="19" t="s">
        <v>1404</v>
      </c>
      <c r="B615" s="20" t="s">
        <v>1405</v>
      </c>
      <c r="C615" s="23">
        <v>40702.0</v>
      </c>
      <c r="D615" s="19" t="s">
        <v>1406</v>
      </c>
      <c r="E615" s="23">
        <v>40716.0</v>
      </c>
      <c r="F615" s="35"/>
    </row>
    <row r="616" ht="15.0" customHeight="1">
      <c r="A616" s="19" t="s">
        <v>1407</v>
      </c>
      <c r="B616" s="20" t="s">
        <v>1408</v>
      </c>
      <c r="C616" s="21">
        <v>39401.0</v>
      </c>
      <c r="D616" s="22"/>
      <c r="E616" s="23">
        <v>39538.0</v>
      </c>
      <c r="F616" s="24"/>
    </row>
    <row r="617">
      <c r="A617" s="19" t="s">
        <v>1407</v>
      </c>
      <c r="B617" s="20" t="s">
        <v>1408</v>
      </c>
      <c r="C617" s="23">
        <v>40708.0</v>
      </c>
      <c r="D617" s="22"/>
      <c r="E617" s="23">
        <v>40722.0</v>
      </c>
      <c r="F617" s="35"/>
    </row>
    <row r="618" ht="15.0" customHeight="1">
      <c r="A618" s="19" t="s">
        <v>1409</v>
      </c>
      <c r="B618" s="20" t="s">
        <v>1410</v>
      </c>
      <c r="C618" s="21">
        <v>39413.0</v>
      </c>
      <c r="D618" s="22"/>
      <c r="E618" s="23">
        <v>39538.0</v>
      </c>
      <c r="F618" s="24"/>
    </row>
    <row r="619">
      <c r="A619" s="19" t="s">
        <v>1411</v>
      </c>
      <c r="B619" s="20" t="s">
        <v>1412</v>
      </c>
      <c r="C619" s="23">
        <v>40696.0</v>
      </c>
      <c r="D619" s="22"/>
      <c r="E619" s="23">
        <v>40709.0</v>
      </c>
      <c r="F619" s="35"/>
    </row>
    <row r="620">
      <c r="A620" s="19" t="s">
        <v>1413</v>
      </c>
      <c r="B620" s="20" t="s">
        <v>1414</v>
      </c>
      <c r="C620" s="21">
        <v>39573.0</v>
      </c>
      <c r="D620" s="22"/>
      <c r="E620" s="23">
        <v>39573.0</v>
      </c>
      <c r="F620" s="24"/>
    </row>
    <row r="621">
      <c r="A621" s="19" t="s">
        <v>1415</v>
      </c>
      <c r="B621" s="20" t="s">
        <v>1416</v>
      </c>
      <c r="C621" s="23">
        <v>40702.0</v>
      </c>
      <c r="D621" s="22"/>
      <c r="E621" s="23">
        <v>40716.0</v>
      </c>
      <c r="F621" s="35"/>
    </row>
    <row r="622">
      <c r="A622" s="19" t="s">
        <v>1417</v>
      </c>
      <c r="B622" s="20" t="s">
        <v>1418</v>
      </c>
      <c r="C622" s="21">
        <v>39573.0</v>
      </c>
      <c r="D622" s="19" t="s">
        <v>1419</v>
      </c>
      <c r="E622" s="23">
        <v>39573.0</v>
      </c>
      <c r="F622" s="24"/>
    </row>
    <row r="623" ht="15.0" customHeight="1">
      <c r="A623" s="19" t="s">
        <v>1420</v>
      </c>
      <c r="B623" s="20" t="s">
        <v>1421</v>
      </c>
      <c r="C623" s="21">
        <v>39430.0</v>
      </c>
      <c r="D623" s="22"/>
      <c r="E623" s="23">
        <v>39538.0</v>
      </c>
      <c r="F623" s="24"/>
    </row>
    <row r="624">
      <c r="A624" s="19" t="s">
        <v>1422</v>
      </c>
      <c r="B624" s="20" t="s">
        <v>1423</v>
      </c>
      <c r="C624" s="21">
        <v>40084.0</v>
      </c>
      <c r="D624" s="22"/>
      <c r="E624" s="23">
        <v>40084.0</v>
      </c>
      <c r="F624" s="24"/>
    </row>
    <row r="625">
      <c r="A625" s="19" t="s">
        <v>1424</v>
      </c>
      <c r="B625" s="20" t="s">
        <v>1425</v>
      </c>
      <c r="C625" s="23">
        <v>40696.0</v>
      </c>
      <c r="D625" s="22"/>
      <c r="E625" s="23">
        <v>40715.0</v>
      </c>
      <c r="F625" s="35"/>
    </row>
    <row r="626" ht="15.0" customHeight="1">
      <c r="A626" s="19" t="s">
        <v>1426</v>
      </c>
      <c r="B626" s="20" t="s">
        <v>1427</v>
      </c>
      <c r="C626" s="21">
        <v>39413.0</v>
      </c>
      <c r="D626" s="22"/>
      <c r="E626" s="23">
        <v>39538.0</v>
      </c>
      <c r="F626" s="24"/>
    </row>
    <row r="627" ht="15.0" customHeight="1">
      <c r="A627" s="19" t="s">
        <v>1428</v>
      </c>
      <c r="B627" s="20" t="s">
        <v>1429</v>
      </c>
      <c r="C627" s="21">
        <v>39401.0</v>
      </c>
      <c r="D627" s="22"/>
      <c r="E627" s="23">
        <v>39532.0</v>
      </c>
      <c r="F627" s="24"/>
    </row>
    <row r="628">
      <c r="A628" s="19" t="s">
        <v>1430</v>
      </c>
      <c r="B628" s="20" t="s">
        <v>1431</v>
      </c>
      <c r="C628" s="23">
        <v>40411.0</v>
      </c>
      <c r="D628" s="22"/>
      <c r="E628" s="22"/>
      <c r="F628" s="51" t="s">
        <v>559</v>
      </c>
    </row>
    <row r="629">
      <c r="A629" s="19" t="s">
        <v>1432</v>
      </c>
      <c r="B629" s="20" t="s">
        <v>1433</v>
      </c>
      <c r="C629" s="23">
        <v>40696.0</v>
      </c>
      <c r="D629" s="22"/>
      <c r="E629" s="23">
        <v>40715.0</v>
      </c>
      <c r="F629" s="35"/>
    </row>
    <row r="630">
      <c r="A630" s="19" t="s">
        <v>1434</v>
      </c>
      <c r="B630" s="20" t="s">
        <v>1435</v>
      </c>
      <c r="C630" s="23">
        <v>40708.0</v>
      </c>
      <c r="D630" s="22"/>
      <c r="E630" s="23">
        <v>40722.0</v>
      </c>
      <c r="F630" s="35"/>
    </row>
    <row r="631">
      <c r="A631" s="19" t="s">
        <v>1436</v>
      </c>
      <c r="B631" s="20" t="s">
        <v>1437</v>
      </c>
      <c r="C631" s="23">
        <v>40696.0</v>
      </c>
      <c r="D631" s="22"/>
      <c r="E631" s="23">
        <v>40715.0</v>
      </c>
      <c r="F631" s="35"/>
    </row>
    <row r="632">
      <c r="A632" s="19" t="s">
        <v>1438</v>
      </c>
      <c r="B632" s="20" t="s">
        <v>1439</v>
      </c>
      <c r="C632" s="21">
        <v>39531.0</v>
      </c>
      <c r="D632" s="22"/>
      <c r="E632" s="23">
        <v>39531.0</v>
      </c>
      <c r="F632" s="24"/>
    </row>
    <row r="633">
      <c r="A633" s="19" t="s">
        <v>1440</v>
      </c>
      <c r="B633" s="20" t="s">
        <v>1441</v>
      </c>
      <c r="C633" s="21">
        <v>39531.0</v>
      </c>
      <c r="D633" s="22"/>
      <c r="E633" s="23">
        <v>39531.0</v>
      </c>
      <c r="F633" s="24"/>
    </row>
    <row r="634">
      <c r="A634" s="19" t="s">
        <v>1442</v>
      </c>
      <c r="B634" s="20" t="s">
        <v>1443</v>
      </c>
      <c r="C634" s="21">
        <v>39573.0</v>
      </c>
      <c r="D634" s="22"/>
      <c r="E634" s="23">
        <v>39573.0</v>
      </c>
      <c r="F634" s="24"/>
    </row>
    <row r="635" ht="15.0" customHeight="1">
      <c r="A635" s="19" t="s">
        <v>1444</v>
      </c>
      <c r="B635" s="20" t="s">
        <v>1445</v>
      </c>
      <c r="C635" s="21">
        <v>39401.0</v>
      </c>
      <c r="D635" s="22"/>
      <c r="E635" s="23">
        <v>39538.0</v>
      </c>
      <c r="F635" s="24"/>
    </row>
    <row r="636" ht="15.0" customHeight="1">
      <c r="A636" s="52" t="s">
        <v>1446</v>
      </c>
      <c r="B636" s="20" t="s">
        <v>1447</v>
      </c>
      <c r="C636" s="21">
        <v>39429.0</v>
      </c>
      <c r="D636" s="22"/>
      <c r="E636" s="23">
        <v>39538.0</v>
      </c>
      <c r="F636" s="24"/>
    </row>
    <row r="637">
      <c r="A637" s="19" t="s">
        <v>1448</v>
      </c>
      <c r="B637" s="20" t="s">
        <v>1449</v>
      </c>
      <c r="C637" s="21">
        <v>39540.0</v>
      </c>
      <c r="D637" s="22"/>
      <c r="E637" s="23">
        <v>39540.0</v>
      </c>
      <c r="F637" s="24"/>
    </row>
    <row r="638" ht="15.0" customHeight="1">
      <c r="A638" s="19" t="s">
        <v>1450</v>
      </c>
      <c r="B638" s="20" t="s">
        <v>1451</v>
      </c>
      <c r="C638" s="21">
        <v>39401.0</v>
      </c>
      <c r="D638" s="22"/>
      <c r="E638" s="23">
        <v>39538.0</v>
      </c>
      <c r="F638" s="24"/>
    </row>
    <row r="639">
      <c r="A639" s="19" t="s">
        <v>1452</v>
      </c>
      <c r="B639" s="20" t="s">
        <v>1453</v>
      </c>
      <c r="C639" s="23">
        <v>40696.0</v>
      </c>
      <c r="D639" s="22"/>
      <c r="E639" s="23">
        <v>40715.0</v>
      </c>
      <c r="F639" s="35"/>
    </row>
    <row r="640" ht="15.0" customHeight="1">
      <c r="A640" s="36" t="s">
        <v>1454</v>
      </c>
      <c r="B640" s="20" t="s">
        <v>1455</v>
      </c>
      <c r="C640" s="21">
        <v>39401.0</v>
      </c>
      <c r="D640" s="22"/>
      <c r="E640" s="23">
        <v>39538.0</v>
      </c>
      <c r="F640" s="24"/>
    </row>
    <row r="641" ht="15.0" customHeight="1">
      <c r="A641" s="19" t="s">
        <v>1456</v>
      </c>
      <c r="B641" s="20" t="s">
        <v>1457</v>
      </c>
      <c r="C641" s="21">
        <v>39401.0</v>
      </c>
      <c r="D641" s="22"/>
      <c r="E641" s="23">
        <v>39538.0</v>
      </c>
      <c r="F641" s="24"/>
    </row>
    <row r="642" ht="15.0" customHeight="1">
      <c r="A642" s="19" t="s">
        <v>1458</v>
      </c>
      <c r="B642" s="20" t="s">
        <v>1459</v>
      </c>
      <c r="C642" s="21">
        <v>39401.0</v>
      </c>
      <c r="D642" s="22"/>
      <c r="E642" s="23">
        <v>39532.0</v>
      </c>
      <c r="F642" s="24"/>
    </row>
    <row r="643">
      <c r="A643" s="19" t="s">
        <v>1460</v>
      </c>
      <c r="B643" s="20" t="s">
        <v>1461</v>
      </c>
      <c r="C643" s="21">
        <v>39573.0</v>
      </c>
      <c r="D643" s="19" t="s">
        <v>1462</v>
      </c>
      <c r="E643" s="23">
        <v>39573.0</v>
      </c>
      <c r="F643" s="24"/>
    </row>
    <row r="644" ht="15.0" customHeight="1">
      <c r="A644" s="19" t="s">
        <v>1463</v>
      </c>
      <c r="B644" s="20" t="s">
        <v>1464</v>
      </c>
      <c r="C644" s="21">
        <v>39401.0</v>
      </c>
      <c r="D644" s="22"/>
      <c r="E644" s="23">
        <v>39532.0</v>
      </c>
      <c r="F644" s="24"/>
    </row>
    <row r="645">
      <c r="A645" s="19" t="s">
        <v>1465</v>
      </c>
      <c r="B645" s="20" t="s">
        <v>1466</v>
      </c>
      <c r="C645" s="21">
        <v>39573.0</v>
      </c>
      <c r="D645" s="19" t="s">
        <v>1467</v>
      </c>
      <c r="E645" s="23">
        <v>39573.0</v>
      </c>
      <c r="F645" s="24"/>
    </row>
    <row r="646">
      <c r="A646" s="19" t="s">
        <v>1468</v>
      </c>
      <c r="B646" s="20" t="s">
        <v>1469</v>
      </c>
      <c r="C646" s="21">
        <v>39533.0</v>
      </c>
      <c r="D646" s="22"/>
      <c r="E646" s="23">
        <v>39533.0</v>
      </c>
      <c r="F646" s="24"/>
    </row>
    <row r="647">
      <c r="A647" s="19" t="s">
        <v>1470</v>
      </c>
      <c r="B647" s="20" t="s">
        <v>1471</v>
      </c>
      <c r="C647" s="21">
        <v>39867.0</v>
      </c>
      <c r="D647" s="22"/>
      <c r="E647" s="23">
        <v>39867.0</v>
      </c>
      <c r="F647" s="24"/>
    </row>
    <row r="648">
      <c r="A648" s="19" t="s">
        <v>1472</v>
      </c>
      <c r="B648" s="20" t="s">
        <v>1473</v>
      </c>
      <c r="C648" s="23">
        <v>40708.0</v>
      </c>
      <c r="D648" s="22"/>
      <c r="E648" s="23">
        <v>40722.0</v>
      </c>
      <c r="F648" s="35"/>
    </row>
    <row r="649">
      <c r="A649" s="19" t="s">
        <v>1474</v>
      </c>
      <c r="B649" s="20" t="s">
        <v>1475</v>
      </c>
      <c r="C649" s="21">
        <v>39531.0</v>
      </c>
      <c r="D649" s="22"/>
      <c r="E649" s="23">
        <v>39531.0</v>
      </c>
      <c r="F649" s="24"/>
    </row>
    <row r="650">
      <c r="A650" s="19" t="s">
        <v>1476</v>
      </c>
      <c r="B650" s="20" t="s">
        <v>1477</v>
      </c>
      <c r="C650" s="21">
        <v>40279.0</v>
      </c>
      <c r="D650" s="22"/>
      <c r="E650" s="23">
        <v>40279.0</v>
      </c>
      <c r="F650" s="24"/>
    </row>
    <row r="651">
      <c r="A651" s="19" t="s">
        <v>1478</v>
      </c>
      <c r="B651" s="20" t="s">
        <v>1479</v>
      </c>
      <c r="C651" s="23">
        <v>40702.0</v>
      </c>
      <c r="D651" s="22"/>
      <c r="E651" s="23">
        <v>40716.0</v>
      </c>
      <c r="F651" s="35"/>
    </row>
    <row r="652">
      <c r="A652" s="19" t="s">
        <v>1480</v>
      </c>
      <c r="B652" s="20" t="s">
        <v>1481</v>
      </c>
      <c r="C652" s="21">
        <v>39549.0</v>
      </c>
      <c r="D652" s="22"/>
      <c r="E652" s="23">
        <v>39549.0</v>
      </c>
      <c r="F652" s="24"/>
    </row>
    <row r="653">
      <c r="A653" s="19" t="s">
        <v>1482</v>
      </c>
      <c r="B653" s="20" t="s">
        <v>1483</v>
      </c>
      <c r="C653" s="21">
        <v>39867.0</v>
      </c>
      <c r="D653" s="22"/>
      <c r="E653" s="23">
        <v>39867.0</v>
      </c>
      <c r="F653" s="24"/>
    </row>
    <row r="654">
      <c r="A654" s="19" t="s">
        <v>1484</v>
      </c>
      <c r="B654" s="20" t="s">
        <v>1485</v>
      </c>
      <c r="C654" s="21">
        <v>39549.0</v>
      </c>
      <c r="D654" s="22"/>
      <c r="E654" s="23">
        <v>39549.0</v>
      </c>
      <c r="F654" s="24"/>
    </row>
    <row r="655">
      <c r="A655" s="19" t="s">
        <v>1486</v>
      </c>
      <c r="B655" s="20" t="s">
        <v>1487</v>
      </c>
      <c r="C655" s="23">
        <v>40701.0</v>
      </c>
      <c r="D655" s="19" t="s">
        <v>1488</v>
      </c>
      <c r="E655" s="23">
        <v>40716.0</v>
      </c>
      <c r="F655" s="35"/>
    </row>
    <row r="656">
      <c r="A656" s="19" t="s">
        <v>1489</v>
      </c>
      <c r="B656" s="20" t="s">
        <v>1490</v>
      </c>
      <c r="C656" s="21">
        <v>39540.0</v>
      </c>
      <c r="D656" s="22"/>
      <c r="E656" s="23">
        <v>39540.0</v>
      </c>
      <c r="F656" s="24"/>
    </row>
    <row r="657" ht="15.0" customHeight="1">
      <c r="A657" s="19" t="s">
        <v>1491</v>
      </c>
      <c r="B657" s="20" t="s">
        <v>1492</v>
      </c>
      <c r="C657" s="21">
        <v>39413.0</v>
      </c>
      <c r="D657" s="22"/>
      <c r="E657" s="23">
        <v>39538.0</v>
      </c>
      <c r="F657" s="24"/>
    </row>
    <row r="658" ht="15.0" customHeight="1">
      <c r="A658" s="19" t="s">
        <v>1493</v>
      </c>
      <c r="B658" s="20" t="s">
        <v>1494</v>
      </c>
      <c r="C658" s="21">
        <v>39401.0</v>
      </c>
      <c r="D658" s="22"/>
      <c r="E658" s="23">
        <v>39532.0</v>
      </c>
      <c r="F658" s="24"/>
    </row>
    <row r="659">
      <c r="A659" s="19" t="s">
        <v>1495</v>
      </c>
      <c r="B659" s="20" t="s">
        <v>1496</v>
      </c>
      <c r="C659" s="23">
        <v>40696.0</v>
      </c>
      <c r="D659" s="22"/>
      <c r="E659" s="23">
        <v>40715.0</v>
      </c>
      <c r="F659" s="35"/>
    </row>
    <row r="660">
      <c r="A660" s="19" t="s">
        <v>1497</v>
      </c>
      <c r="B660" s="20" t="s">
        <v>1498</v>
      </c>
      <c r="C660" s="23">
        <v>40696.0</v>
      </c>
      <c r="D660" s="22"/>
      <c r="E660" s="23">
        <v>40709.0</v>
      </c>
      <c r="F660" s="35"/>
    </row>
    <row r="661">
      <c r="A661" s="19" t="s">
        <v>1499</v>
      </c>
      <c r="B661" s="20" t="s">
        <v>1500</v>
      </c>
      <c r="C661" s="23">
        <v>40708.0</v>
      </c>
      <c r="D661" s="19" t="s">
        <v>231</v>
      </c>
      <c r="E661" s="23">
        <v>40716.0</v>
      </c>
      <c r="F661" s="35"/>
    </row>
    <row r="662">
      <c r="A662" s="19" t="s">
        <v>1501</v>
      </c>
      <c r="B662" s="20" t="s">
        <v>1502</v>
      </c>
      <c r="C662" s="21">
        <v>39531.0</v>
      </c>
      <c r="D662" s="22"/>
      <c r="E662" s="23">
        <v>39531.0</v>
      </c>
      <c r="F662" s="24"/>
    </row>
    <row r="663">
      <c r="A663" s="19" t="s">
        <v>1503</v>
      </c>
      <c r="B663" s="20" t="s">
        <v>1504</v>
      </c>
      <c r="C663" s="21">
        <v>39531.0</v>
      </c>
      <c r="D663" s="22"/>
      <c r="E663" s="23">
        <v>39531.0</v>
      </c>
      <c r="F663" s="24"/>
    </row>
    <row r="664">
      <c r="A664" s="19" t="s">
        <v>1505</v>
      </c>
      <c r="B664" s="20" t="s">
        <v>1506</v>
      </c>
      <c r="C664" s="23">
        <v>40702.0</v>
      </c>
      <c r="D664" s="22"/>
      <c r="E664" s="23">
        <v>40716.0</v>
      </c>
      <c r="F664" s="35"/>
    </row>
    <row r="665" ht="15.0" customHeight="1">
      <c r="A665" s="19" t="s">
        <v>1507</v>
      </c>
      <c r="B665" s="20" t="s">
        <v>1508</v>
      </c>
      <c r="C665" s="21">
        <v>39401.0</v>
      </c>
      <c r="D665" s="22"/>
      <c r="E665" s="23">
        <v>39538.0</v>
      </c>
      <c r="F665" s="24"/>
    </row>
    <row r="666" ht="15.0" customHeight="1">
      <c r="A666" s="19" t="s">
        <v>1509</v>
      </c>
      <c r="B666" s="20" t="s">
        <v>1510</v>
      </c>
      <c r="C666" s="21">
        <v>39401.0</v>
      </c>
      <c r="D666" s="22"/>
      <c r="E666" s="23">
        <v>39538.0</v>
      </c>
      <c r="F666" s="24"/>
    </row>
    <row r="667">
      <c r="A667" s="19" t="s">
        <v>1511</v>
      </c>
      <c r="B667" s="20" t="s">
        <v>1512</v>
      </c>
      <c r="C667" s="23">
        <v>40702.0</v>
      </c>
      <c r="D667" s="22"/>
      <c r="E667" s="23">
        <v>40716.0</v>
      </c>
      <c r="F667" s="35"/>
    </row>
    <row r="668" ht="15.0" customHeight="1">
      <c r="A668" s="19" t="s">
        <v>1513</v>
      </c>
      <c r="B668" s="20" t="s">
        <v>1514</v>
      </c>
      <c r="C668" s="21">
        <v>39401.0</v>
      </c>
      <c r="D668" s="22"/>
      <c r="E668" s="23">
        <v>39538.0</v>
      </c>
      <c r="F668" s="24"/>
    </row>
    <row r="669">
      <c r="A669" s="19" t="s">
        <v>1515</v>
      </c>
      <c r="B669" s="20" t="s">
        <v>1516</v>
      </c>
      <c r="C669" s="23">
        <v>40708.0</v>
      </c>
      <c r="D669" s="19" t="s">
        <v>1517</v>
      </c>
      <c r="E669" s="23">
        <v>40722.0</v>
      </c>
      <c r="F669" s="35"/>
    </row>
    <row r="670" ht="15.0" customHeight="1">
      <c r="A670" s="19" t="s">
        <v>1518</v>
      </c>
      <c r="B670" s="20" t="s">
        <v>1519</v>
      </c>
      <c r="C670" s="21">
        <v>39413.0</v>
      </c>
      <c r="D670" s="22"/>
      <c r="E670" s="23">
        <v>39538.0</v>
      </c>
      <c r="F670" s="24"/>
    </row>
    <row r="671" ht="15.0" customHeight="1">
      <c r="A671" s="19" t="s">
        <v>1520</v>
      </c>
      <c r="B671" s="20" t="s">
        <v>1521</v>
      </c>
      <c r="C671" s="21">
        <v>39401.0</v>
      </c>
      <c r="D671" s="22"/>
      <c r="E671" s="23">
        <v>39532.0</v>
      </c>
      <c r="F671" s="24"/>
    </row>
    <row r="672" ht="15.0" customHeight="1">
      <c r="A672" s="19" t="s">
        <v>1522</v>
      </c>
      <c r="B672" s="20" t="s">
        <v>1523</v>
      </c>
      <c r="C672" s="21">
        <v>39413.0</v>
      </c>
      <c r="D672" s="22"/>
      <c r="E672" s="23">
        <v>39538.0</v>
      </c>
      <c r="F672" s="24"/>
    </row>
    <row r="673" ht="15.0" customHeight="1">
      <c r="A673" s="19" t="s">
        <v>1524</v>
      </c>
      <c r="B673" s="20" t="s">
        <v>1525</v>
      </c>
      <c r="C673" s="21">
        <v>39401.0</v>
      </c>
      <c r="D673" s="22"/>
      <c r="E673" s="23">
        <v>39538.0</v>
      </c>
      <c r="F673" s="24"/>
    </row>
    <row r="674">
      <c r="A674" s="19" t="s">
        <v>1524</v>
      </c>
      <c r="B674" s="20" t="s">
        <v>1525</v>
      </c>
      <c r="C674" s="23">
        <v>40696.0</v>
      </c>
      <c r="D674" s="22"/>
      <c r="E674" s="23">
        <v>40709.0</v>
      </c>
      <c r="F674" s="35"/>
    </row>
    <row r="675">
      <c r="A675" s="19" t="s">
        <v>1526</v>
      </c>
      <c r="B675" s="20" t="s">
        <v>1527</v>
      </c>
      <c r="C675" s="21">
        <v>39540.0</v>
      </c>
      <c r="D675" s="22"/>
      <c r="E675" s="23">
        <v>39540.0</v>
      </c>
      <c r="F675" s="24"/>
    </row>
    <row r="676">
      <c r="A676" s="19" t="s">
        <v>1528</v>
      </c>
      <c r="B676" s="20" t="s">
        <v>1529</v>
      </c>
      <c r="C676" s="23">
        <v>40708.0</v>
      </c>
      <c r="D676" s="19" t="s">
        <v>1530</v>
      </c>
      <c r="E676" s="23">
        <v>40722.0</v>
      </c>
      <c r="F676" s="35"/>
    </row>
    <row r="677" ht="15.0" customHeight="1">
      <c r="A677" s="19" t="s">
        <v>1531</v>
      </c>
      <c r="B677" s="20" t="s">
        <v>1532</v>
      </c>
      <c r="C677" s="21">
        <v>39430.0</v>
      </c>
      <c r="D677" s="22"/>
      <c r="E677" s="23">
        <v>39538.0</v>
      </c>
      <c r="F677" s="24"/>
    </row>
    <row r="678">
      <c r="A678" s="19" t="s">
        <v>1533</v>
      </c>
      <c r="B678" s="20" t="s">
        <v>1534</v>
      </c>
      <c r="C678" s="21">
        <v>39574.0</v>
      </c>
      <c r="D678" s="19" t="s">
        <v>1535</v>
      </c>
      <c r="E678" s="23">
        <v>39574.0</v>
      </c>
      <c r="F678" s="24"/>
    </row>
    <row r="679" ht="15.0" customHeight="1">
      <c r="A679" s="19" t="s">
        <v>1536</v>
      </c>
      <c r="B679" s="20" t="s">
        <v>1537</v>
      </c>
      <c r="C679" s="21">
        <v>39429.0</v>
      </c>
      <c r="D679" s="22"/>
      <c r="E679" s="23">
        <v>39538.0</v>
      </c>
      <c r="F679" s="24"/>
    </row>
    <row r="680">
      <c r="A680" s="19" t="s">
        <v>1538</v>
      </c>
      <c r="B680" s="20" t="s">
        <v>1539</v>
      </c>
      <c r="C680" s="23">
        <v>40708.0</v>
      </c>
      <c r="D680" s="22"/>
      <c r="E680" s="23">
        <v>40722.0</v>
      </c>
      <c r="F680" s="35"/>
    </row>
    <row r="681">
      <c r="A681" s="19" t="s">
        <v>1540</v>
      </c>
      <c r="B681" s="20" t="s">
        <v>1541</v>
      </c>
      <c r="C681" s="23">
        <v>40702.0</v>
      </c>
      <c r="D681" s="22"/>
      <c r="E681" s="23">
        <v>40716.0</v>
      </c>
      <c r="F681" s="35"/>
    </row>
    <row r="682">
      <c r="A682" s="19" t="s">
        <v>1542</v>
      </c>
      <c r="B682" s="20" t="s">
        <v>1543</v>
      </c>
      <c r="C682" s="21">
        <v>39861.0</v>
      </c>
      <c r="D682" s="22"/>
      <c r="E682" s="23">
        <v>39861.0</v>
      </c>
      <c r="F682" s="24"/>
    </row>
    <row r="683">
      <c r="A683" s="19" t="s">
        <v>1544</v>
      </c>
      <c r="B683" s="20" t="s">
        <v>1545</v>
      </c>
      <c r="C683" s="23">
        <v>40708.0</v>
      </c>
      <c r="D683" s="22"/>
      <c r="E683" s="23">
        <v>40722.0</v>
      </c>
      <c r="F683" s="35"/>
    </row>
    <row r="684">
      <c r="A684" s="19" t="s">
        <v>1546</v>
      </c>
      <c r="B684" s="20" t="s">
        <v>1547</v>
      </c>
      <c r="C684" s="21">
        <v>39533.0</v>
      </c>
      <c r="D684" s="22"/>
      <c r="E684" s="23">
        <v>39533.0</v>
      </c>
      <c r="F684" s="24"/>
    </row>
    <row r="685">
      <c r="A685" s="19" t="s">
        <v>1548</v>
      </c>
      <c r="B685" s="20" t="s">
        <v>1549</v>
      </c>
      <c r="C685" s="23">
        <v>40702.0</v>
      </c>
      <c r="D685" s="22"/>
      <c r="E685" s="23">
        <v>40716.0</v>
      </c>
      <c r="F685" s="35"/>
    </row>
    <row r="686">
      <c r="A686" s="19" t="s">
        <v>1550</v>
      </c>
      <c r="B686" s="20" t="s">
        <v>1551</v>
      </c>
      <c r="C686" s="23">
        <v>40702.0</v>
      </c>
      <c r="D686" s="22"/>
      <c r="E686" s="23">
        <v>40716.0</v>
      </c>
      <c r="F686" s="35"/>
    </row>
    <row r="687">
      <c r="A687" s="19" t="s">
        <v>1552</v>
      </c>
      <c r="B687" s="20" t="s">
        <v>1553</v>
      </c>
      <c r="C687" s="23">
        <v>40708.0</v>
      </c>
      <c r="D687" s="19" t="s">
        <v>1554</v>
      </c>
      <c r="E687" s="23">
        <v>40722.0</v>
      </c>
      <c r="F687" s="35"/>
    </row>
    <row r="688">
      <c r="A688" s="19" t="s">
        <v>1555</v>
      </c>
      <c r="B688" s="20" t="s">
        <v>1556</v>
      </c>
      <c r="C688" s="23">
        <v>40708.0</v>
      </c>
      <c r="D688" s="19" t="s">
        <v>1557</v>
      </c>
      <c r="E688" s="23">
        <v>40722.0</v>
      </c>
      <c r="F688" s="35"/>
    </row>
    <row r="689">
      <c r="A689" s="19" t="s">
        <v>1558</v>
      </c>
      <c r="B689" s="20" t="s">
        <v>1559</v>
      </c>
      <c r="C689" s="21">
        <v>39549.0</v>
      </c>
      <c r="D689" s="19" t="s">
        <v>1560</v>
      </c>
      <c r="E689" s="23">
        <v>39549.0</v>
      </c>
      <c r="F689" s="24"/>
    </row>
    <row r="690">
      <c r="A690" s="19" t="s">
        <v>1561</v>
      </c>
      <c r="B690" s="20" t="s">
        <v>1562</v>
      </c>
      <c r="C690" s="23">
        <v>40696.0</v>
      </c>
      <c r="D690" s="22"/>
      <c r="E690" s="23">
        <v>40715.0</v>
      </c>
      <c r="F690" s="35"/>
    </row>
    <row r="691">
      <c r="A691" s="19" t="s">
        <v>1563</v>
      </c>
      <c r="B691" s="20" t="s">
        <v>1564</v>
      </c>
      <c r="C691" s="21">
        <v>39568.0</v>
      </c>
      <c r="D691" s="19" t="s">
        <v>1565</v>
      </c>
      <c r="E691" s="23">
        <v>39568.0</v>
      </c>
      <c r="F691" s="24"/>
    </row>
    <row r="692">
      <c r="A692" s="19" t="s">
        <v>1566</v>
      </c>
      <c r="B692" s="20" t="s">
        <v>1567</v>
      </c>
      <c r="C692" s="23">
        <v>40696.0</v>
      </c>
      <c r="D692" s="19" t="s">
        <v>1568</v>
      </c>
      <c r="E692" s="23">
        <v>40709.0</v>
      </c>
      <c r="F692" s="35"/>
    </row>
    <row r="693">
      <c r="A693" s="19" t="s">
        <v>1569</v>
      </c>
      <c r="B693" s="20" t="s">
        <v>1570</v>
      </c>
      <c r="C693" s="23">
        <v>40702.0</v>
      </c>
      <c r="D693" s="19" t="s">
        <v>1571</v>
      </c>
      <c r="E693" s="23">
        <v>40716.0</v>
      </c>
      <c r="F693" s="35"/>
    </row>
    <row r="694">
      <c r="A694" s="19" t="s">
        <v>1572</v>
      </c>
      <c r="B694" s="20" t="s">
        <v>1573</v>
      </c>
      <c r="C694" s="21">
        <v>39573.0</v>
      </c>
      <c r="D694" s="19" t="s">
        <v>1574</v>
      </c>
      <c r="E694" s="23">
        <v>39573.0</v>
      </c>
      <c r="F694" s="24"/>
    </row>
    <row r="695" ht="15.0" customHeight="1">
      <c r="A695" s="19" t="s">
        <v>1575</v>
      </c>
      <c r="B695" s="20" t="s">
        <v>1576</v>
      </c>
      <c r="C695" s="21">
        <v>39413.0</v>
      </c>
      <c r="D695" s="22"/>
      <c r="E695" s="23">
        <v>39538.0</v>
      </c>
      <c r="F695" s="24"/>
    </row>
    <row r="696" ht="15.0" customHeight="1">
      <c r="A696" s="19" t="s">
        <v>1577</v>
      </c>
      <c r="B696" s="20" t="s">
        <v>1578</v>
      </c>
      <c r="C696" s="21">
        <v>39430.0</v>
      </c>
      <c r="D696" s="22"/>
      <c r="E696" s="23">
        <v>39538.0</v>
      </c>
      <c r="F696" s="24"/>
    </row>
    <row r="697">
      <c r="A697" s="65" t="s">
        <v>1579</v>
      </c>
      <c r="B697" s="53" t="s">
        <v>1580</v>
      </c>
      <c r="C697" s="63">
        <v>40953.0</v>
      </c>
      <c r="D697" s="65" t="s">
        <v>1581</v>
      </c>
      <c r="E697" s="63">
        <v>40953.0</v>
      </c>
      <c r="F697" s="35"/>
    </row>
    <row r="698">
      <c r="A698" s="19" t="s">
        <v>1582</v>
      </c>
      <c r="B698" s="20" t="s">
        <v>1583</v>
      </c>
      <c r="C698" s="21">
        <v>39533.0</v>
      </c>
      <c r="D698" s="22"/>
      <c r="E698" s="23">
        <v>39533.0</v>
      </c>
      <c r="F698" s="24"/>
    </row>
    <row r="699">
      <c r="A699" s="19" t="s">
        <v>1584</v>
      </c>
      <c r="B699" s="20" t="s">
        <v>1585</v>
      </c>
      <c r="C699" s="23">
        <v>40945.0</v>
      </c>
      <c r="D699" s="19" t="s">
        <v>1586</v>
      </c>
      <c r="E699" s="23">
        <v>40945.0</v>
      </c>
      <c r="F699" s="35"/>
    </row>
    <row r="700">
      <c r="A700" s="19" t="s">
        <v>1587</v>
      </c>
      <c r="B700" s="20" t="s">
        <v>1588</v>
      </c>
      <c r="C700" s="23">
        <v>40708.0</v>
      </c>
      <c r="D700" s="19" t="s">
        <v>1589</v>
      </c>
      <c r="E700" s="23">
        <v>40722.0</v>
      </c>
      <c r="F700" s="35"/>
    </row>
    <row r="701">
      <c r="A701" s="19" t="s">
        <v>1590</v>
      </c>
      <c r="B701" s="20" t="s">
        <v>1591</v>
      </c>
      <c r="C701" s="23">
        <v>40696.0</v>
      </c>
      <c r="D701" s="19" t="s">
        <v>1592</v>
      </c>
      <c r="E701" s="23">
        <v>40715.0</v>
      </c>
      <c r="F701" s="35"/>
    </row>
    <row r="702">
      <c r="A702" s="19" t="s">
        <v>1593</v>
      </c>
      <c r="B702" s="20" t="s">
        <v>1594</v>
      </c>
      <c r="C702" s="23">
        <v>40702.0</v>
      </c>
      <c r="D702" s="19" t="s">
        <v>1595</v>
      </c>
      <c r="E702" s="23">
        <v>40716.0</v>
      </c>
      <c r="F702" s="35"/>
    </row>
    <row r="703">
      <c r="A703" s="19" t="s">
        <v>1596</v>
      </c>
      <c r="B703" s="20" t="s">
        <v>1597</v>
      </c>
      <c r="C703" s="21">
        <v>40279.0</v>
      </c>
      <c r="D703" s="22"/>
      <c r="E703" s="23">
        <v>40279.0</v>
      </c>
      <c r="F703" s="24"/>
    </row>
    <row r="704">
      <c r="A704" s="19" t="s">
        <v>1598</v>
      </c>
      <c r="B704" s="20" t="s">
        <v>1599</v>
      </c>
      <c r="C704" s="21">
        <v>39532.0</v>
      </c>
      <c r="D704" s="19" t="s">
        <v>1600</v>
      </c>
      <c r="E704" s="23">
        <v>39532.0</v>
      </c>
      <c r="F704" s="24"/>
    </row>
    <row r="705">
      <c r="A705" s="19" t="s">
        <v>1601</v>
      </c>
      <c r="B705" s="20" t="s">
        <v>1602</v>
      </c>
      <c r="C705" s="23">
        <v>40702.0</v>
      </c>
      <c r="D705" s="19" t="s">
        <v>1603</v>
      </c>
      <c r="E705" s="23">
        <v>40716.0</v>
      </c>
      <c r="F705" s="35"/>
    </row>
    <row r="706" ht="15.0" customHeight="1">
      <c r="A706" s="19" t="s">
        <v>1604</v>
      </c>
      <c r="B706" s="20" t="s">
        <v>1605</v>
      </c>
      <c r="C706" s="21">
        <v>39401.0</v>
      </c>
      <c r="D706" s="66"/>
      <c r="E706" s="23">
        <v>39538.0</v>
      </c>
      <c r="F706" s="24"/>
    </row>
    <row r="707">
      <c r="A707" s="19" t="s">
        <v>1606</v>
      </c>
      <c r="B707" s="20" t="s">
        <v>1607</v>
      </c>
      <c r="C707" s="21">
        <v>39573.0</v>
      </c>
      <c r="D707" s="19" t="s">
        <v>1608</v>
      </c>
      <c r="E707" s="23">
        <v>39573.0</v>
      </c>
      <c r="F707" s="24"/>
    </row>
    <row r="708">
      <c r="A708" s="19" t="s">
        <v>1609</v>
      </c>
      <c r="B708" s="20" t="s">
        <v>1610</v>
      </c>
      <c r="C708" s="23">
        <v>40708.0</v>
      </c>
      <c r="D708" s="19" t="s">
        <v>1611</v>
      </c>
      <c r="E708" s="23">
        <v>40722.0</v>
      </c>
      <c r="F708" s="35"/>
    </row>
    <row r="709" ht="15.0" customHeight="1">
      <c r="A709" s="19" t="s">
        <v>1612</v>
      </c>
      <c r="B709" s="20" t="s">
        <v>1613</v>
      </c>
      <c r="C709" s="21">
        <v>39401.0</v>
      </c>
      <c r="D709" s="22"/>
      <c r="E709" s="23">
        <v>39538.0</v>
      </c>
      <c r="F709" s="24"/>
    </row>
    <row r="710" ht="15.0" customHeight="1">
      <c r="A710" s="19" t="s">
        <v>1614</v>
      </c>
      <c r="B710" s="20" t="s">
        <v>1615</v>
      </c>
      <c r="C710" s="21">
        <v>39401.0</v>
      </c>
      <c r="D710" s="22"/>
      <c r="E710" s="23">
        <v>39538.0</v>
      </c>
      <c r="F710" s="24"/>
    </row>
    <row r="711" ht="15.0" customHeight="1">
      <c r="A711" s="19" t="s">
        <v>1616</v>
      </c>
      <c r="B711" s="20" t="s">
        <v>1617</v>
      </c>
      <c r="C711" s="21">
        <v>39401.0</v>
      </c>
      <c r="D711" s="22"/>
      <c r="E711" s="23">
        <v>39538.0</v>
      </c>
      <c r="F711" s="24"/>
    </row>
    <row r="712">
      <c r="A712" s="19" t="s">
        <v>1618</v>
      </c>
      <c r="B712" s="20" t="s">
        <v>1619</v>
      </c>
      <c r="C712" s="23">
        <v>40696.0</v>
      </c>
      <c r="D712" s="19" t="s">
        <v>1620</v>
      </c>
      <c r="E712" s="23">
        <v>40715.0</v>
      </c>
      <c r="F712" s="35"/>
    </row>
    <row r="713">
      <c r="A713" s="19" t="s">
        <v>1621</v>
      </c>
      <c r="B713" s="20" t="s">
        <v>1622</v>
      </c>
      <c r="C713" s="21">
        <v>39867.0</v>
      </c>
      <c r="D713" s="22"/>
      <c r="E713" s="23">
        <v>39867.0</v>
      </c>
      <c r="F713" s="24"/>
    </row>
    <row r="714">
      <c r="A714" s="19" t="s">
        <v>1623</v>
      </c>
      <c r="B714" s="20" t="s">
        <v>1624</v>
      </c>
      <c r="C714" s="21">
        <v>39867.0</v>
      </c>
      <c r="D714" s="19" t="s">
        <v>1625</v>
      </c>
      <c r="E714" s="23">
        <v>39867.0</v>
      </c>
      <c r="F714" s="24"/>
    </row>
    <row r="715">
      <c r="A715" s="19" t="s">
        <v>1626</v>
      </c>
      <c r="B715" s="20" t="s">
        <v>1627</v>
      </c>
      <c r="C715" s="23">
        <v>40708.0</v>
      </c>
      <c r="D715" s="19" t="s">
        <v>1628</v>
      </c>
      <c r="E715" s="23">
        <v>40722.0</v>
      </c>
      <c r="F715" s="35"/>
    </row>
    <row r="716">
      <c r="A716" s="19" t="s">
        <v>1629</v>
      </c>
      <c r="B716" s="20" t="s">
        <v>1630</v>
      </c>
      <c r="C716" s="21">
        <v>39573.0</v>
      </c>
      <c r="D716" s="19" t="s">
        <v>1631</v>
      </c>
      <c r="E716" s="23">
        <v>39573.0</v>
      </c>
      <c r="F716" s="24"/>
    </row>
    <row r="717">
      <c r="A717" s="19" t="s">
        <v>1632</v>
      </c>
      <c r="B717" s="20" t="s">
        <v>1633</v>
      </c>
      <c r="C717" s="21">
        <v>39573.0</v>
      </c>
      <c r="D717" s="19" t="s">
        <v>1634</v>
      </c>
      <c r="E717" s="23">
        <v>39573.0</v>
      </c>
      <c r="F717" s="24"/>
    </row>
    <row r="718" ht="15.0" customHeight="1">
      <c r="A718" s="19" t="s">
        <v>1635</v>
      </c>
      <c r="B718" s="20" t="s">
        <v>1636</v>
      </c>
      <c r="C718" s="21">
        <v>39401.0</v>
      </c>
      <c r="D718" s="22"/>
      <c r="E718" s="23">
        <v>39538.0</v>
      </c>
      <c r="F718" s="24"/>
    </row>
    <row r="719">
      <c r="A719" s="19" t="s">
        <v>1637</v>
      </c>
      <c r="B719" s="20" t="s">
        <v>1638</v>
      </c>
      <c r="C719" s="21">
        <v>39573.0</v>
      </c>
      <c r="D719" s="19" t="s">
        <v>1639</v>
      </c>
      <c r="E719" s="23">
        <v>39573.0</v>
      </c>
      <c r="F719" s="24"/>
    </row>
    <row r="720">
      <c r="A720" s="19" t="s">
        <v>1640</v>
      </c>
      <c r="B720" s="20" t="s">
        <v>1641</v>
      </c>
      <c r="C720" s="21">
        <v>39547.0</v>
      </c>
      <c r="D720" s="19" t="s">
        <v>1642</v>
      </c>
      <c r="E720" s="23">
        <v>39547.0</v>
      </c>
      <c r="F720" s="35"/>
    </row>
    <row r="721" ht="15.0" customHeight="1">
      <c r="A721" s="19" t="s">
        <v>1643</v>
      </c>
      <c r="B721" s="20" t="s">
        <v>1644</v>
      </c>
      <c r="C721" s="21">
        <v>39401.0</v>
      </c>
      <c r="D721" s="22"/>
      <c r="E721" s="23">
        <v>39538.0</v>
      </c>
      <c r="F721" s="24"/>
    </row>
    <row r="722">
      <c r="A722" s="19" t="s">
        <v>1643</v>
      </c>
      <c r="B722" s="20" t="s">
        <v>1644</v>
      </c>
      <c r="C722" s="23">
        <v>40696.0</v>
      </c>
      <c r="D722" s="22"/>
      <c r="E722" s="23">
        <v>40715.0</v>
      </c>
      <c r="F722" s="35"/>
    </row>
    <row r="723" ht="15.0" customHeight="1">
      <c r="A723" s="19" t="s">
        <v>1645</v>
      </c>
      <c r="B723" s="20" t="s">
        <v>1646</v>
      </c>
      <c r="C723" s="21">
        <v>39401.0</v>
      </c>
      <c r="D723" s="22"/>
      <c r="E723" s="23">
        <v>39538.0</v>
      </c>
      <c r="F723" s="24"/>
    </row>
    <row r="724" ht="15.0" customHeight="1">
      <c r="A724" s="19" t="s">
        <v>1647</v>
      </c>
      <c r="B724" s="20" t="s">
        <v>1648</v>
      </c>
      <c r="C724" s="21">
        <v>39401.0</v>
      </c>
      <c r="D724" s="22"/>
      <c r="E724" s="23">
        <v>39538.0</v>
      </c>
      <c r="F724" s="24"/>
    </row>
    <row r="725" ht="15.0" customHeight="1">
      <c r="A725" s="19" t="s">
        <v>1649</v>
      </c>
      <c r="B725" s="20" t="s">
        <v>1650</v>
      </c>
      <c r="C725" s="21">
        <v>39401.0</v>
      </c>
      <c r="D725" s="22"/>
      <c r="E725" s="23">
        <v>39538.0</v>
      </c>
      <c r="F725" s="24"/>
    </row>
    <row r="726">
      <c r="A726" s="19" t="s">
        <v>1651</v>
      </c>
      <c r="B726" s="20" t="s">
        <v>1652</v>
      </c>
      <c r="C726" s="21">
        <v>39547.0</v>
      </c>
      <c r="D726" s="19" t="s">
        <v>1653</v>
      </c>
      <c r="E726" s="23">
        <v>39547.0</v>
      </c>
      <c r="F726" s="24"/>
    </row>
    <row r="727">
      <c r="A727" s="19" t="s">
        <v>1654</v>
      </c>
      <c r="B727" s="20" t="s">
        <v>1655</v>
      </c>
      <c r="C727" s="23">
        <v>40696.0</v>
      </c>
      <c r="D727" s="19" t="s">
        <v>1656</v>
      </c>
      <c r="E727" s="23">
        <v>40715.0</v>
      </c>
      <c r="F727" s="35"/>
    </row>
    <row r="728">
      <c r="A728" s="19" t="s">
        <v>1657</v>
      </c>
      <c r="B728" s="20" t="s">
        <v>1658</v>
      </c>
      <c r="C728" s="21">
        <v>39553.0</v>
      </c>
      <c r="D728" s="22"/>
      <c r="E728" s="23">
        <v>39553.0</v>
      </c>
      <c r="F728" s="24"/>
    </row>
    <row r="729">
      <c r="A729" s="19" t="s">
        <v>1659</v>
      </c>
      <c r="B729" s="20" t="s">
        <v>1660</v>
      </c>
      <c r="C729" s="21">
        <v>39553.0</v>
      </c>
      <c r="D729" s="22"/>
      <c r="E729" s="23">
        <v>39553.0</v>
      </c>
      <c r="F729" s="24"/>
    </row>
    <row r="730">
      <c r="A730" s="19" t="s">
        <v>1661</v>
      </c>
      <c r="B730" s="20" t="s">
        <v>1662</v>
      </c>
      <c r="C730" s="21">
        <v>39867.0</v>
      </c>
      <c r="D730" s="22"/>
      <c r="E730" s="23">
        <v>39867.0</v>
      </c>
      <c r="F730" s="24"/>
    </row>
    <row r="731">
      <c r="A731" s="19" t="s">
        <v>1663</v>
      </c>
      <c r="B731" s="20" t="s">
        <v>1664</v>
      </c>
      <c r="C731" s="21">
        <v>39553.0</v>
      </c>
      <c r="D731" s="22"/>
      <c r="E731" s="23">
        <v>39553.0</v>
      </c>
      <c r="F731" s="24"/>
    </row>
    <row r="732">
      <c r="A732" s="19" t="s">
        <v>1665</v>
      </c>
      <c r="B732" s="20" t="s">
        <v>1666</v>
      </c>
      <c r="C732" s="23">
        <v>40696.0</v>
      </c>
      <c r="D732" s="19" t="s">
        <v>1667</v>
      </c>
      <c r="E732" s="23">
        <v>40715.0</v>
      </c>
      <c r="F732" s="35"/>
    </row>
    <row r="733">
      <c r="A733" s="19" t="s">
        <v>1668</v>
      </c>
      <c r="B733" s="20" t="s">
        <v>1669</v>
      </c>
      <c r="C733" s="21">
        <v>39553.0</v>
      </c>
      <c r="D733" s="19" t="s">
        <v>1670</v>
      </c>
      <c r="E733" s="23">
        <v>39553.0</v>
      </c>
      <c r="F733" s="24"/>
    </row>
    <row r="734">
      <c r="A734" s="19" t="s">
        <v>1671</v>
      </c>
      <c r="B734" s="20" t="s">
        <v>1672</v>
      </c>
      <c r="C734" s="23">
        <v>40708.0</v>
      </c>
      <c r="D734" s="19" t="s">
        <v>1673</v>
      </c>
      <c r="E734" s="23">
        <v>40722.0</v>
      </c>
      <c r="F734" s="35"/>
    </row>
    <row r="735" ht="15.0" customHeight="1">
      <c r="A735" s="19" t="s">
        <v>1674</v>
      </c>
      <c r="B735" s="20" t="s">
        <v>1675</v>
      </c>
      <c r="C735" s="21">
        <v>39401.0</v>
      </c>
      <c r="D735" s="22"/>
      <c r="E735" s="23">
        <v>39538.0</v>
      </c>
      <c r="F735" s="24"/>
    </row>
    <row r="736">
      <c r="A736" s="19" t="s">
        <v>1676</v>
      </c>
      <c r="B736" s="20" t="s">
        <v>1677</v>
      </c>
      <c r="C736" s="23">
        <v>40702.0</v>
      </c>
      <c r="D736" s="22"/>
      <c r="E736" s="23">
        <v>40716.0</v>
      </c>
      <c r="F736" s="35"/>
    </row>
    <row r="737">
      <c r="A737" s="19" t="s">
        <v>1678</v>
      </c>
      <c r="B737" s="20" t="s">
        <v>1679</v>
      </c>
      <c r="C737" s="21">
        <v>39540.0</v>
      </c>
      <c r="D737" s="22"/>
      <c r="E737" s="23">
        <v>39540.0</v>
      </c>
      <c r="F737" s="24"/>
    </row>
    <row r="738">
      <c r="A738" s="19" t="s">
        <v>1680</v>
      </c>
      <c r="B738" s="20" t="s">
        <v>1681</v>
      </c>
      <c r="C738" s="23">
        <v>40708.0</v>
      </c>
      <c r="D738" s="22"/>
      <c r="E738" s="23">
        <v>40722.0</v>
      </c>
      <c r="F738" s="35"/>
    </row>
    <row r="739">
      <c r="A739" s="19" t="s">
        <v>1682</v>
      </c>
      <c r="B739" s="20" t="s">
        <v>1683</v>
      </c>
      <c r="C739" s="21">
        <v>39553.0</v>
      </c>
      <c r="D739" s="19" t="s">
        <v>1684</v>
      </c>
      <c r="E739" s="23">
        <v>39553.0</v>
      </c>
      <c r="F739" s="24"/>
    </row>
    <row r="740">
      <c r="A740" s="19" t="s">
        <v>1685</v>
      </c>
      <c r="B740" s="20" t="s">
        <v>1686</v>
      </c>
      <c r="C740" s="21">
        <v>39573.0</v>
      </c>
      <c r="D740" s="19" t="s">
        <v>1687</v>
      </c>
      <c r="E740" s="23">
        <v>39573.0</v>
      </c>
      <c r="F740" s="24"/>
    </row>
    <row r="741">
      <c r="A741" s="19" t="s">
        <v>1688</v>
      </c>
      <c r="B741" s="20" t="s">
        <v>1689</v>
      </c>
      <c r="C741" s="23">
        <v>40702.0</v>
      </c>
      <c r="D741" s="19" t="s">
        <v>1690</v>
      </c>
      <c r="E741" s="23">
        <v>40716.0</v>
      </c>
      <c r="F741" s="35"/>
    </row>
    <row r="742">
      <c r="A742" s="19" t="s">
        <v>1691</v>
      </c>
      <c r="B742" s="20" t="s">
        <v>1692</v>
      </c>
      <c r="C742" s="21">
        <v>39553.0</v>
      </c>
      <c r="D742" s="19" t="s">
        <v>1693</v>
      </c>
      <c r="E742" s="23">
        <v>39553.0</v>
      </c>
      <c r="F742" s="24"/>
    </row>
    <row r="743" ht="15.0" customHeight="1">
      <c r="A743" s="19" t="s">
        <v>1694</v>
      </c>
      <c r="B743" s="20" t="s">
        <v>1695</v>
      </c>
      <c r="C743" s="21">
        <v>39427.0</v>
      </c>
      <c r="D743" s="22"/>
      <c r="E743" s="23">
        <v>39538.0</v>
      </c>
      <c r="F743" s="24"/>
    </row>
    <row r="744">
      <c r="A744" s="19" t="s">
        <v>1696</v>
      </c>
      <c r="B744" s="20" t="s">
        <v>1697</v>
      </c>
      <c r="C744" s="21">
        <v>39553.0</v>
      </c>
      <c r="D744" s="19" t="s">
        <v>1698</v>
      </c>
      <c r="E744" s="23">
        <v>39553.0</v>
      </c>
      <c r="F744" s="24"/>
    </row>
    <row r="745">
      <c r="A745" s="19" t="s">
        <v>1699</v>
      </c>
      <c r="B745" s="20" t="s">
        <v>1700</v>
      </c>
      <c r="C745" s="21">
        <v>39553.0</v>
      </c>
      <c r="D745" s="22"/>
      <c r="E745" s="23">
        <v>39553.0</v>
      </c>
      <c r="F745" s="24"/>
    </row>
    <row r="746">
      <c r="A746" s="19" t="s">
        <v>1701</v>
      </c>
      <c r="B746" s="20" t="s">
        <v>1702</v>
      </c>
      <c r="C746" s="23">
        <v>40701.0</v>
      </c>
      <c r="D746" s="22"/>
      <c r="E746" s="23">
        <v>40715.0</v>
      </c>
      <c r="F746" s="35"/>
    </row>
    <row r="747">
      <c r="A747" s="19" t="s">
        <v>1703</v>
      </c>
      <c r="B747" s="20" t="s">
        <v>1704</v>
      </c>
      <c r="C747" s="21">
        <v>39573.0</v>
      </c>
      <c r="D747" s="19" t="s">
        <v>1705</v>
      </c>
      <c r="E747" s="23">
        <v>39573.0</v>
      </c>
      <c r="F747" s="24"/>
    </row>
    <row r="748">
      <c r="A748" s="19" t="s">
        <v>1706</v>
      </c>
      <c r="B748" s="20" t="s">
        <v>1707</v>
      </c>
      <c r="C748" s="21">
        <v>39553.0</v>
      </c>
      <c r="D748" s="19" t="s">
        <v>1708</v>
      </c>
      <c r="E748" s="23">
        <v>39553.0</v>
      </c>
      <c r="F748" s="24"/>
    </row>
    <row r="749">
      <c r="A749" s="19" t="s">
        <v>1709</v>
      </c>
      <c r="B749" s="20" t="s">
        <v>1710</v>
      </c>
      <c r="C749" s="21">
        <v>39573.0</v>
      </c>
      <c r="D749" s="19" t="s">
        <v>1711</v>
      </c>
      <c r="E749" s="23">
        <v>39573.0</v>
      </c>
      <c r="F749" s="24"/>
    </row>
    <row r="750">
      <c r="A750" s="19" t="s">
        <v>1712</v>
      </c>
      <c r="B750" s="20" t="s">
        <v>1713</v>
      </c>
      <c r="C750" s="21">
        <v>39573.0</v>
      </c>
      <c r="D750" s="19" t="s">
        <v>1714</v>
      </c>
      <c r="E750" s="23">
        <v>39573.0</v>
      </c>
      <c r="F750" s="24"/>
    </row>
    <row r="751">
      <c r="A751" s="19" t="s">
        <v>1715</v>
      </c>
      <c r="B751" s="20" t="s">
        <v>1716</v>
      </c>
      <c r="C751" s="21">
        <v>39573.0</v>
      </c>
      <c r="D751" s="19" t="s">
        <v>1717</v>
      </c>
      <c r="E751" s="23">
        <v>39573.0</v>
      </c>
      <c r="F751" s="24"/>
    </row>
    <row r="752">
      <c r="A752" s="19" t="s">
        <v>1718</v>
      </c>
      <c r="B752" s="20" t="s">
        <v>1719</v>
      </c>
      <c r="C752" s="21">
        <v>39573.0</v>
      </c>
      <c r="D752" s="19" t="s">
        <v>1720</v>
      </c>
      <c r="E752" s="23">
        <v>39573.0</v>
      </c>
      <c r="F752" s="24"/>
    </row>
    <row r="753">
      <c r="A753" s="19" t="s">
        <v>1721</v>
      </c>
      <c r="B753" s="20" t="s">
        <v>1722</v>
      </c>
      <c r="C753" s="21">
        <v>39553.0</v>
      </c>
      <c r="D753" s="19" t="s">
        <v>1723</v>
      </c>
      <c r="E753" s="23">
        <v>39553.0</v>
      </c>
      <c r="F753" s="24"/>
    </row>
    <row r="754">
      <c r="A754" s="19" t="s">
        <v>1724</v>
      </c>
      <c r="B754" s="20" t="s">
        <v>1725</v>
      </c>
      <c r="C754" s="21">
        <v>39553.0</v>
      </c>
      <c r="D754" s="19" t="s">
        <v>1726</v>
      </c>
      <c r="E754" s="23">
        <v>39553.0</v>
      </c>
      <c r="F754" s="24"/>
    </row>
    <row r="755">
      <c r="A755" s="19" t="s">
        <v>1727</v>
      </c>
      <c r="B755" s="20" t="s">
        <v>1728</v>
      </c>
      <c r="C755" s="23">
        <v>40701.0</v>
      </c>
      <c r="D755" s="19" t="s">
        <v>1729</v>
      </c>
      <c r="E755" s="23">
        <v>40716.0</v>
      </c>
      <c r="F755" s="35"/>
    </row>
    <row r="756">
      <c r="A756" s="19" t="s">
        <v>1730</v>
      </c>
      <c r="B756" s="20" t="s">
        <v>1731</v>
      </c>
      <c r="C756" s="21">
        <v>39573.0</v>
      </c>
      <c r="D756" s="19" t="s">
        <v>1732</v>
      </c>
      <c r="E756" s="23">
        <v>39573.0</v>
      </c>
      <c r="F756" s="24"/>
    </row>
    <row r="757">
      <c r="A757" s="19" t="s">
        <v>1733</v>
      </c>
      <c r="B757" s="20" t="s">
        <v>1734</v>
      </c>
      <c r="C757" s="23">
        <v>40702.0</v>
      </c>
      <c r="D757" s="19" t="s">
        <v>1735</v>
      </c>
      <c r="E757" s="23">
        <v>40716.0</v>
      </c>
      <c r="F757" s="35"/>
    </row>
    <row r="758">
      <c r="A758" s="19" t="s">
        <v>1736</v>
      </c>
      <c r="B758" s="20" t="s">
        <v>1737</v>
      </c>
      <c r="C758" s="21">
        <v>39553.0</v>
      </c>
      <c r="D758" s="19" t="s">
        <v>1738</v>
      </c>
      <c r="E758" s="23">
        <v>39553.0</v>
      </c>
      <c r="F758" s="24"/>
    </row>
    <row r="759">
      <c r="A759" s="19" t="s">
        <v>1739</v>
      </c>
      <c r="B759" s="20" t="s">
        <v>1740</v>
      </c>
      <c r="C759" s="21">
        <v>39553.0</v>
      </c>
      <c r="D759" s="19" t="s">
        <v>1741</v>
      </c>
      <c r="E759" s="23">
        <v>39553.0</v>
      </c>
      <c r="F759" s="24"/>
    </row>
    <row r="760">
      <c r="A760" s="19" t="s">
        <v>1742</v>
      </c>
      <c r="B760" s="20" t="s">
        <v>1743</v>
      </c>
      <c r="C760" s="22"/>
      <c r="D760" s="19" t="s">
        <v>1744</v>
      </c>
      <c r="E760" s="23">
        <v>40716.0</v>
      </c>
      <c r="F760" s="35"/>
    </row>
    <row r="761">
      <c r="A761" s="19" t="s">
        <v>1745</v>
      </c>
      <c r="B761" s="20" t="s">
        <v>1746</v>
      </c>
      <c r="C761" s="23">
        <v>40701.0</v>
      </c>
      <c r="D761" s="22"/>
      <c r="E761" s="23">
        <v>40715.0</v>
      </c>
      <c r="F761" s="35"/>
    </row>
    <row r="762">
      <c r="A762" s="19" t="s">
        <v>1747</v>
      </c>
      <c r="B762" s="20" t="s">
        <v>1748</v>
      </c>
      <c r="C762" s="21">
        <v>39553.0</v>
      </c>
      <c r="D762" s="19" t="s">
        <v>1738</v>
      </c>
      <c r="E762" s="23">
        <v>39553.0</v>
      </c>
      <c r="F762" s="24"/>
    </row>
    <row r="763">
      <c r="A763" s="19" t="s">
        <v>1749</v>
      </c>
      <c r="B763" s="20" t="s">
        <v>1750</v>
      </c>
      <c r="C763" s="21">
        <v>39573.0</v>
      </c>
      <c r="D763" s="19" t="s">
        <v>1751</v>
      </c>
      <c r="E763" s="23">
        <v>39573.0</v>
      </c>
      <c r="F763" s="24"/>
    </row>
    <row r="764">
      <c r="A764" s="19" t="s">
        <v>1752</v>
      </c>
      <c r="B764" s="20" t="s">
        <v>1753</v>
      </c>
      <c r="C764" s="21">
        <v>39573.0</v>
      </c>
      <c r="D764" s="19" t="s">
        <v>1754</v>
      </c>
      <c r="E764" s="23">
        <v>39573.0</v>
      </c>
      <c r="F764" s="24"/>
    </row>
    <row r="765">
      <c r="A765" s="19" t="s">
        <v>1755</v>
      </c>
      <c r="B765" s="20" t="s">
        <v>1756</v>
      </c>
      <c r="C765" s="21">
        <v>39540.0</v>
      </c>
      <c r="D765" s="22"/>
      <c r="E765" s="23">
        <v>39540.0</v>
      </c>
      <c r="F765" s="24"/>
    </row>
    <row r="766">
      <c r="A766" s="19" t="s">
        <v>1757</v>
      </c>
      <c r="B766" s="20" t="s">
        <v>1758</v>
      </c>
      <c r="C766" s="21">
        <v>39554.0</v>
      </c>
      <c r="D766" s="19" t="s">
        <v>1759</v>
      </c>
      <c r="E766" s="23">
        <v>39554.0</v>
      </c>
      <c r="F766" s="24"/>
    </row>
    <row r="767">
      <c r="A767" s="19" t="s">
        <v>1760</v>
      </c>
      <c r="B767" s="20" t="s">
        <v>1761</v>
      </c>
      <c r="C767" s="21">
        <v>39554.0</v>
      </c>
      <c r="D767" s="19" t="s">
        <v>1762</v>
      </c>
      <c r="E767" s="23">
        <v>39554.0</v>
      </c>
      <c r="F767" s="24"/>
    </row>
    <row r="768">
      <c r="A768" s="19" t="s">
        <v>1763</v>
      </c>
      <c r="B768" s="20" t="s">
        <v>1764</v>
      </c>
      <c r="C768" s="21">
        <v>39554.0</v>
      </c>
      <c r="D768" s="19" t="s">
        <v>1765</v>
      </c>
      <c r="E768" s="23">
        <v>39554.0</v>
      </c>
      <c r="F768" s="24"/>
    </row>
    <row r="769">
      <c r="A769" s="19" t="s">
        <v>1766</v>
      </c>
      <c r="B769" s="20" t="s">
        <v>1767</v>
      </c>
      <c r="C769" s="21">
        <v>39573.0</v>
      </c>
      <c r="D769" s="19" t="s">
        <v>1768</v>
      </c>
      <c r="E769" s="23">
        <v>39573.0</v>
      </c>
      <c r="F769" s="24"/>
    </row>
    <row r="770">
      <c r="A770" s="19" t="s">
        <v>1769</v>
      </c>
      <c r="B770" s="20" t="s">
        <v>1770</v>
      </c>
      <c r="C770" s="21">
        <v>39554.0</v>
      </c>
      <c r="D770" s="19" t="s">
        <v>1771</v>
      </c>
      <c r="E770" s="23">
        <v>39554.0</v>
      </c>
      <c r="F770" s="24"/>
    </row>
    <row r="771">
      <c r="A771" s="19" t="s">
        <v>1772</v>
      </c>
      <c r="B771" s="20" t="s">
        <v>1773</v>
      </c>
      <c r="C771" s="21">
        <v>39554.0</v>
      </c>
      <c r="D771" s="19" t="s">
        <v>1774</v>
      </c>
      <c r="E771" s="23">
        <v>39554.0</v>
      </c>
      <c r="F771" s="24"/>
    </row>
    <row r="772">
      <c r="A772" s="19" t="s">
        <v>1775</v>
      </c>
      <c r="B772" s="20" t="s">
        <v>1776</v>
      </c>
      <c r="C772" s="21">
        <v>39554.0</v>
      </c>
      <c r="D772" s="19" t="s">
        <v>1777</v>
      </c>
      <c r="E772" s="23">
        <v>39554.0</v>
      </c>
      <c r="F772" s="24"/>
    </row>
    <row r="773">
      <c r="A773" s="19" t="s">
        <v>1778</v>
      </c>
      <c r="B773" s="20" t="s">
        <v>1779</v>
      </c>
      <c r="C773" s="21">
        <v>39573.0</v>
      </c>
      <c r="D773" s="19" t="s">
        <v>1780</v>
      </c>
      <c r="E773" s="23">
        <v>39573.0</v>
      </c>
      <c r="F773" s="24"/>
    </row>
    <row r="774">
      <c r="A774" s="19" t="s">
        <v>1781</v>
      </c>
      <c r="B774" s="20" t="s">
        <v>1782</v>
      </c>
      <c r="C774" s="21">
        <v>39554.0</v>
      </c>
      <c r="D774" s="19" t="s">
        <v>1783</v>
      </c>
      <c r="E774" s="23">
        <v>39554.0</v>
      </c>
      <c r="F774" s="24"/>
    </row>
    <row r="775">
      <c r="A775" s="19" t="s">
        <v>1784</v>
      </c>
      <c r="B775" s="20" t="s">
        <v>1785</v>
      </c>
      <c r="C775" s="21">
        <v>39554.0</v>
      </c>
      <c r="D775" s="22"/>
      <c r="E775" s="23">
        <v>39554.0</v>
      </c>
      <c r="F775" s="24"/>
    </row>
    <row r="776">
      <c r="A776" s="19" t="s">
        <v>1786</v>
      </c>
      <c r="B776" s="20" t="s">
        <v>1787</v>
      </c>
      <c r="C776" s="21">
        <v>39573.0</v>
      </c>
      <c r="D776" s="19" t="s">
        <v>1788</v>
      </c>
      <c r="E776" s="23">
        <v>39573.0</v>
      </c>
      <c r="F776" s="24"/>
    </row>
    <row r="777">
      <c r="A777" s="19" t="s">
        <v>1789</v>
      </c>
      <c r="B777" s="20" t="s">
        <v>1790</v>
      </c>
      <c r="C777" s="21">
        <v>39573.0</v>
      </c>
      <c r="D777" s="19" t="s">
        <v>1791</v>
      </c>
      <c r="E777" s="23">
        <v>39573.0</v>
      </c>
      <c r="F777" s="24"/>
    </row>
    <row r="778">
      <c r="A778" s="19" t="s">
        <v>1792</v>
      </c>
      <c r="B778" s="20" t="s">
        <v>1793</v>
      </c>
      <c r="C778" s="21">
        <v>39554.0</v>
      </c>
      <c r="D778" s="19" t="s">
        <v>1794</v>
      </c>
      <c r="E778" s="23">
        <v>39554.0</v>
      </c>
      <c r="F778" s="24"/>
    </row>
    <row r="779">
      <c r="A779" s="19" t="s">
        <v>1795</v>
      </c>
      <c r="B779" s="20" t="s">
        <v>1796</v>
      </c>
      <c r="C779" s="21">
        <v>39553.0</v>
      </c>
      <c r="D779" s="19" t="s">
        <v>1797</v>
      </c>
      <c r="E779" s="23">
        <v>39553.0</v>
      </c>
      <c r="F779" s="24"/>
    </row>
    <row r="780">
      <c r="A780" s="19" t="s">
        <v>1798</v>
      </c>
      <c r="B780" s="20" t="s">
        <v>1799</v>
      </c>
      <c r="C780" s="21">
        <v>39573.0</v>
      </c>
      <c r="D780" s="19" t="s">
        <v>1800</v>
      </c>
      <c r="E780" s="23">
        <v>39573.0</v>
      </c>
      <c r="F780" s="24"/>
    </row>
    <row r="781">
      <c r="A781" s="19" t="s">
        <v>1801</v>
      </c>
      <c r="B781" s="20" t="s">
        <v>1802</v>
      </c>
      <c r="C781" s="21">
        <v>39573.0</v>
      </c>
      <c r="D781" s="19" t="s">
        <v>1803</v>
      </c>
      <c r="E781" s="23">
        <v>39573.0</v>
      </c>
      <c r="F781" s="24"/>
    </row>
    <row r="782">
      <c r="A782" s="19" t="s">
        <v>1804</v>
      </c>
      <c r="B782" s="20" t="s">
        <v>1805</v>
      </c>
      <c r="C782" s="21">
        <v>39554.0</v>
      </c>
      <c r="D782" s="22"/>
      <c r="E782" s="23">
        <v>39554.0</v>
      </c>
      <c r="F782" s="24"/>
    </row>
    <row r="783">
      <c r="A783" s="19" t="s">
        <v>1806</v>
      </c>
      <c r="B783" s="20" t="s">
        <v>1807</v>
      </c>
      <c r="C783" s="21">
        <v>39554.0</v>
      </c>
      <c r="D783" s="19" t="s">
        <v>1808</v>
      </c>
      <c r="E783" s="23">
        <v>39554.0</v>
      </c>
      <c r="F783" s="24"/>
    </row>
    <row r="784">
      <c r="A784" s="19" t="s">
        <v>1809</v>
      </c>
      <c r="B784" s="20" t="s">
        <v>1810</v>
      </c>
      <c r="C784" s="21">
        <v>39554.0</v>
      </c>
      <c r="D784" s="19" t="s">
        <v>1811</v>
      </c>
      <c r="E784" s="23">
        <v>39554.0</v>
      </c>
      <c r="F784" s="24"/>
    </row>
    <row r="785">
      <c r="A785" s="19" t="s">
        <v>1812</v>
      </c>
      <c r="B785" s="20" t="s">
        <v>1813</v>
      </c>
      <c r="C785" s="21">
        <v>39554.0</v>
      </c>
      <c r="D785" s="19" t="s">
        <v>1814</v>
      </c>
      <c r="E785" s="23">
        <v>39554.0</v>
      </c>
      <c r="F785" s="24"/>
    </row>
    <row r="786">
      <c r="A786" s="19" t="s">
        <v>1815</v>
      </c>
      <c r="B786" s="20" t="s">
        <v>1816</v>
      </c>
      <c r="C786" s="21">
        <v>39573.0</v>
      </c>
      <c r="D786" s="19" t="s">
        <v>1817</v>
      </c>
      <c r="E786" s="23">
        <v>39573.0</v>
      </c>
      <c r="F786" s="24"/>
    </row>
    <row r="787">
      <c r="A787" s="19" t="s">
        <v>1818</v>
      </c>
      <c r="B787" s="67" t="s">
        <v>1819</v>
      </c>
      <c r="C787" s="21">
        <v>39554.0</v>
      </c>
      <c r="D787" s="19" t="s">
        <v>1820</v>
      </c>
      <c r="E787" s="23">
        <v>39554.0</v>
      </c>
      <c r="F787" s="24"/>
    </row>
    <row r="788">
      <c r="A788" s="19" t="s">
        <v>1821</v>
      </c>
      <c r="B788" s="20" t="s">
        <v>1822</v>
      </c>
      <c r="C788" s="21">
        <v>39573.0</v>
      </c>
      <c r="D788" s="19" t="s">
        <v>1823</v>
      </c>
      <c r="E788" s="23">
        <v>39573.0</v>
      </c>
      <c r="F788" s="24"/>
    </row>
    <row r="789">
      <c r="A789" s="19" t="s">
        <v>1824</v>
      </c>
      <c r="B789" s="20" t="s">
        <v>1825</v>
      </c>
      <c r="C789" s="21">
        <v>39540.0</v>
      </c>
      <c r="D789" s="19" t="s">
        <v>1826</v>
      </c>
      <c r="E789" s="23">
        <v>39540.0</v>
      </c>
      <c r="F789" s="24"/>
    </row>
    <row r="790">
      <c r="A790" s="19" t="s">
        <v>1827</v>
      </c>
      <c r="B790" s="20" t="s">
        <v>1828</v>
      </c>
      <c r="C790" s="21">
        <v>39554.0</v>
      </c>
      <c r="D790" s="19" t="s">
        <v>1829</v>
      </c>
      <c r="E790" s="23">
        <v>39554.0</v>
      </c>
      <c r="F790" s="24"/>
    </row>
    <row r="791">
      <c r="A791" s="19" t="s">
        <v>1830</v>
      </c>
      <c r="B791" s="20" t="s">
        <v>1831</v>
      </c>
      <c r="C791" s="21">
        <v>39554.0</v>
      </c>
      <c r="D791" s="19" t="s">
        <v>1832</v>
      </c>
      <c r="E791" s="23">
        <v>39554.0</v>
      </c>
      <c r="F791" s="24"/>
    </row>
    <row r="792">
      <c r="A792" s="19" t="s">
        <v>1833</v>
      </c>
      <c r="B792" s="20" t="s">
        <v>1834</v>
      </c>
      <c r="C792" s="21">
        <v>39554.0</v>
      </c>
      <c r="D792" s="19" t="s">
        <v>1835</v>
      </c>
      <c r="E792" s="23">
        <v>39554.0</v>
      </c>
      <c r="F792" s="24"/>
    </row>
    <row r="793">
      <c r="A793" s="19" t="s">
        <v>1836</v>
      </c>
      <c r="B793" s="20" t="s">
        <v>1837</v>
      </c>
      <c r="C793" s="21">
        <v>39554.0</v>
      </c>
      <c r="D793" s="68" t="s">
        <v>1838</v>
      </c>
      <c r="E793" s="23">
        <v>39554.0</v>
      </c>
      <c r="F793" s="24"/>
    </row>
    <row r="794">
      <c r="A794" s="19" t="s">
        <v>1839</v>
      </c>
      <c r="B794" s="20" t="s">
        <v>1840</v>
      </c>
      <c r="C794" s="21">
        <v>39559.0</v>
      </c>
      <c r="D794" s="22"/>
      <c r="E794" s="23">
        <v>39559.0</v>
      </c>
      <c r="F794" s="24"/>
    </row>
    <row r="795">
      <c r="A795" s="19" t="s">
        <v>1841</v>
      </c>
      <c r="B795" s="20" t="s">
        <v>1842</v>
      </c>
      <c r="C795" s="21">
        <v>39574.0</v>
      </c>
      <c r="D795" s="19" t="s">
        <v>1843</v>
      </c>
      <c r="E795" s="23">
        <v>39574.0</v>
      </c>
      <c r="F795" s="24"/>
    </row>
    <row r="796">
      <c r="A796" s="19" t="s">
        <v>1844</v>
      </c>
      <c r="B796" s="20" t="s">
        <v>1845</v>
      </c>
      <c r="C796" s="21">
        <v>39559.0</v>
      </c>
      <c r="D796" s="19" t="s">
        <v>1846</v>
      </c>
      <c r="E796" s="23">
        <v>39559.0</v>
      </c>
      <c r="F796" s="24"/>
    </row>
    <row r="797">
      <c r="A797" s="19" t="s">
        <v>1847</v>
      </c>
      <c r="B797" s="20" t="s">
        <v>1848</v>
      </c>
      <c r="C797" s="21">
        <v>39559.0</v>
      </c>
      <c r="D797" s="22"/>
      <c r="E797" s="23">
        <v>39559.0</v>
      </c>
      <c r="F797" s="24"/>
    </row>
    <row r="798">
      <c r="A798" s="19" t="s">
        <v>1849</v>
      </c>
      <c r="B798" s="20" t="s">
        <v>1850</v>
      </c>
      <c r="C798" s="21">
        <v>39559.0</v>
      </c>
      <c r="D798" s="19" t="s">
        <v>1851</v>
      </c>
      <c r="E798" s="23">
        <v>39559.0</v>
      </c>
      <c r="F798" s="24"/>
    </row>
    <row r="799">
      <c r="A799" s="19" t="s">
        <v>1852</v>
      </c>
      <c r="B799" s="20" t="s">
        <v>1853</v>
      </c>
      <c r="C799" s="21">
        <v>39559.0</v>
      </c>
      <c r="D799" s="19" t="s">
        <v>1854</v>
      </c>
      <c r="E799" s="23">
        <v>39559.0</v>
      </c>
      <c r="F799" s="24"/>
    </row>
    <row r="800">
      <c r="A800" s="19" t="s">
        <v>1855</v>
      </c>
      <c r="B800" s="20" t="s">
        <v>1856</v>
      </c>
      <c r="C800" s="21">
        <v>39559.0</v>
      </c>
      <c r="D800" s="19" t="s">
        <v>1857</v>
      </c>
      <c r="E800" s="23">
        <v>39559.0</v>
      </c>
      <c r="F800" s="24"/>
    </row>
    <row r="801">
      <c r="A801" s="19" t="s">
        <v>1858</v>
      </c>
      <c r="B801" s="20" t="s">
        <v>1859</v>
      </c>
      <c r="C801" s="21">
        <v>39559.0</v>
      </c>
      <c r="D801" s="19" t="s">
        <v>1860</v>
      </c>
      <c r="E801" s="23">
        <v>39559.0</v>
      </c>
      <c r="F801" s="24"/>
    </row>
    <row r="802">
      <c r="A802" s="19" t="s">
        <v>1861</v>
      </c>
      <c r="B802" s="20" t="s">
        <v>1862</v>
      </c>
      <c r="C802" s="21">
        <v>39559.0</v>
      </c>
      <c r="D802" s="19" t="s">
        <v>1863</v>
      </c>
      <c r="E802" s="23">
        <v>39559.0</v>
      </c>
      <c r="F802" s="24"/>
    </row>
    <row r="803" ht="15.0" customHeight="1">
      <c r="A803" s="19" t="s">
        <v>1864</v>
      </c>
      <c r="B803" s="20" t="s">
        <v>1865</v>
      </c>
      <c r="C803" s="21">
        <v>39401.0</v>
      </c>
      <c r="D803" s="22"/>
      <c r="E803" s="23">
        <v>39538.0</v>
      </c>
      <c r="F803" s="24"/>
    </row>
    <row r="804">
      <c r="A804" s="19" t="s">
        <v>1866</v>
      </c>
      <c r="B804" s="20" t="s">
        <v>1867</v>
      </c>
      <c r="C804" s="21">
        <v>39574.0</v>
      </c>
      <c r="D804" s="19" t="s">
        <v>1868</v>
      </c>
      <c r="E804" s="23">
        <v>39574.0</v>
      </c>
      <c r="F804" s="24"/>
    </row>
    <row r="805">
      <c r="A805" s="19" t="s">
        <v>1869</v>
      </c>
      <c r="B805" s="20" t="s">
        <v>1870</v>
      </c>
      <c r="C805" s="21">
        <v>39574.0</v>
      </c>
      <c r="D805" s="19" t="s">
        <v>1871</v>
      </c>
      <c r="E805" s="23">
        <v>39574.0</v>
      </c>
      <c r="F805" s="24"/>
    </row>
    <row r="806">
      <c r="A806" s="19" t="s">
        <v>1872</v>
      </c>
      <c r="B806" s="20" t="s">
        <v>1873</v>
      </c>
      <c r="C806" s="21">
        <v>39559.0</v>
      </c>
      <c r="D806" s="22"/>
      <c r="E806" s="23">
        <v>39559.0</v>
      </c>
      <c r="F806" s="24"/>
    </row>
    <row r="807">
      <c r="A807" s="19" t="s">
        <v>1874</v>
      </c>
      <c r="B807" s="20" t="s">
        <v>1875</v>
      </c>
      <c r="C807" s="21">
        <v>39559.0</v>
      </c>
      <c r="D807" s="19" t="s">
        <v>1876</v>
      </c>
      <c r="E807" s="23">
        <v>39559.0</v>
      </c>
      <c r="F807" s="24"/>
    </row>
    <row r="808">
      <c r="A808" s="19" t="s">
        <v>1877</v>
      </c>
      <c r="B808" s="20" t="s">
        <v>1878</v>
      </c>
      <c r="C808" s="21">
        <v>39540.0</v>
      </c>
      <c r="D808" s="22"/>
      <c r="E808" s="23">
        <v>39540.0</v>
      </c>
      <c r="F808" s="24"/>
    </row>
    <row r="809">
      <c r="A809" s="19" t="s">
        <v>1879</v>
      </c>
      <c r="B809" s="20" t="s">
        <v>1880</v>
      </c>
      <c r="C809" s="23">
        <v>40702.0</v>
      </c>
      <c r="D809" s="19" t="s">
        <v>1881</v>
      </c>
      <c r="E809" s="23">
        <v>40716.0</v>
      </c>
      <c r="F809" s="35"/>
    </row>
    <row r="810">
      <c r="A810" s="19" t="s">
        <v>1882</v>
      </c>
      <c r="B810" s="20" t="s">
        <v>1883</v>
      </c>
      <c r="C810" s="21">
        <v>39574.0</v>
      </c>
      <c r="D810" s="19" t="s">
        <v>1884</v>
      </c>
      <c r="E810" s="23">
        <v>39574.0</v>
      </c>
      <c r="F810" s="24"/>
    </row>
    <row r="811">
      <c r="A811" s="19" t="s">
        <v>1885</v>
      </c>
      <c r="B811" s="20" t="s">
        <v>1886</v>
      </c>
      <c r="C811" s="21">
        <v>39559.0</v>
      </c>
      <c r="D811" s="19" t="s">
        <v>1887</v>
      </c>
      <c r="E811" s="23">
        <v>39559.0</v>
      </c>
      <c r="F811" s="24"/>
    </row>
    <row r="812" ht="15.0" customHeight="1">
      <c r="A812" s="19" t="s">
        <v>1888</v>
      </c>
      <c r="B812" s="20" t="s">
        <v>1889</v>
      </c>
      <c r="C812" s="21">
        <v>39401.0</v>
      </c>
      <c r="D812" s="22"/>
      <c r="E812" s="23">
        <v>39538.0</v>
      </c>
      <c r="F812" s="24"/>
    </row>
    <row r="813">
      <c r="A813" s="19" t="s">
        <v>1890</v>
      </c>
      <c r="B813" s="20" t="s">
        <v>1891</v>
      </c>
      <c r="C813" s="21">
        <v>39568.0</v>
      </c>
      <c r="D813" s="19" t="s">
        <v>1892</v>
      </c>
      <c r="E813" s="23">
        <v>39568.0</v>
      </c>
      <c r="F813" s="24"/>
    </row>
    <row r="814">
      <c r="A814" s="19" t="s">
        <v>1893</v>
      </c>
      <c r="B814" s="20" t="s">
        <v>1894</v>
      </c>
      <c r="C814" s="21">
        <v>39574.0</v>
      </c>
      <c r="D814" s="19" t="s">
        <v>1895</v>
      </c>
      <c r="E814" s="23">
        <v>39574.0</v>
      </c>
      <c r="F814" s="24"/>
    </row>
    <row r="815">
      <c r="A815" s="19" t="s">
        <v>1896</v>
      </c>
      <c r="B815" s="20" t="s">
        <v>1897</v>
      </c>
      <c r="C815" s="21">
        <v>39559.0</v>
      </c>
      <c r="D815" s="19" t="s">
        <v>1898</v>
      </c>
      <c r="E815" s="23">
        <v>39559.0</v>
      </c>
      <c r="F815" s="24"/>
    </row>
    <row r="816" ht="15.0" customHeight="1">
      <c r="A816" s="19" t="s">
        <v>1899</v>
      </c>
      <c r="B816" s="20" t="s">
        <v>1900</v>
      </c>
      <c r="C816" s="21">
        <v>39401.0</v>
      </c>
      <c r="D816" s="22"/>
      <c r="E816" s="23">
        <v>39538.0</v>
      </c>
      <c r="F816" s="24"/>
    </row>
    <row r="817">
      <c r="A817" s="19" t="s">
        <v>1899</v>
      </c>
      <c r="B817" s="20" t="s">
        <v>1901</v>
      </c>
      <c r="C817" s="23">
        <v>40702.0</v>
      </c>
      <c r="D817" s="19" t="s">
        <v>1902</v>
      </c>
      <c r="E817" s="23">
        <v>40716.0</v>
      </c>
      <c r="F817" s="35"/>
    </row>
    <row r="818" ht="15.0" customHeight="1">
      <c r="A818" s="19" t="s">
        <v>1903</v>
      </c>
      <c r="B818" s="20" t="s">
        <v>1904</v>
      </c>
      <c r="C818" s="21">
        <v>39413.0</v>
      </c>
      <c r="D818" s="19" t="s">
        <v>1905</v>
      </c>
      <c r="E818" s="23">
        <v>39538.0</v>
      </c>
      <c r="F818" s="24"/>
    </row>
    <row r="819">
      <c r="A819" s="19" t="s">
        <v>1906</v>
      </c>
      <c r="B819" s="20" t="s">
        <v>1907</v>
      </c>
      <c r="C819" s="21">
        <v>39559.0</v>
      </c>
      <c r="D819" s="19" t="s">
        <v>1908</v>
      </c>
      <c r="E819" s="23">
        <v>39559.0</v>
      </c>
      <c r="F819" s="24"/>
    </row>
    <row r="820">
      <c r="A820" s="19" t="s">
        <v>1909</v>
      </c>
      <c r="B820" s="20" t="s">
        <v>1910</v>
      </c>
      <c r="C820" s="21">
        <v>39574.0</v>
      </c>
      <c r="D820" s="19" t="s">
        <v>1911</v>
      </c>
      <c r="E820" s="23">
        <v>39574.0</v>
      </c>
      <c r="F820" s="24"/>
    </row>
    <row r="821">
      <c r="A821" s="19" t="s">
        <v>1912</v>
      </c>
      <c r="B821" s="20" t="s">
        <v>1913</v>
      </c>
      <c r="C821" s="21">
        <v>39574.0</v>
      </c>
      <c r="D821" s="19" t="s">
        <v>1914</v>
      </c>
      <c r="E821" s="23">
        <v>39574.0</v>
      </c>
      <c r="F821" s="24"/>
    </row>
    <row r="822">
      <c r="A822" s="19" t="s">
        <v>1915</v>
      </c>
      <c r="B822" s="20" t="s">
        <v>1916</v>
      </c>
      <c r="C822" s="21">
        <v>39559.0</v>
      </c>
      <c r="D822" s="19" t="s">
        <v>1917</v>
      </c>
      <c r="E822" s="23">
        <v>39559.0</v>
      </c>
      <c r="F822" s="24"/>
    </row>
    <row r="823">
      <c r="A823" s="19" t="s">
        <v>1915</v>
      </c>
      <c r="B823" s="20" t="s">
        <v>1916</v>
      </c>
      <c r="C823" s="21">
        <v>39574.0</v>
      </c>
      <c r="D823" s="19" t="s">
        <v>1917</v>
      </c>
      <c r="E823" s="23">
        <v>39574.0</v>
      </c>
      <c r="F823" s="24"/>
    </row>
    <row r="824">
      <c r="A824" s="19" t="s">
        <v>1918</v>
      </c>
      <c r="B824" s="20" t="s">
        <v>1919</v>
      </c>
      <c r="C824" s="21">
        <v>39559.0</v>
      </c>
      <c r="D824" s="19" t="s">
        <v>1920</v>
      </c>
      <c r="E824" s="23">
        <v>39559.0</v>
      </c>
      <c r="F824" s="24"/>
    </row>
    <row r="825">
      <c r="A825" s="19" t="s">
        <v>1921</v>
      </c>
      <c r="B825" s="20" t="s">
        <v>1922</v>
      </c>
      <c r="C825" s="21">
        <v>39559.0</v>
      </c>
      <c r="D825" s="19" t="s">
        <v>1923</v>
      </c>
      <c r="E825" s="23">
        <v>39559.0</v>
      </c>
      <c r="F825" s="24"/>
    </row>
    <row r="826">
      <c r="A826" s="19" t="s">
        <v>1921</v>
      </c>
      <c r="B826" s="20" t="s">
        <v>1922</v>
      </c>
      <c r="C826" s="21">
        <v>39574.0</v>
      </c>
      <c r="D826" s="19" t="s">
        <v>1923</v>
      </c>
      <c r="E826" s="23">
        <v>39574.0</v>
      </c>
      <c r="F826" s="24"/>
    </row>
    <row r="827">
      <c r="A827" s="19" t="s">
        <v>1924</v>
      </c>
      <c r="B827" s="20" t="s">
        <v>1925</v>
      </c>
      <c r="C827" s="21">
        <v>39559.0</v>
      </c>
      <c r="D827" s="19" t="s">
        <v>1565</v>
      </c>
      <c r="E827" s="23">
        <v>39559.0</v>
      </c>
      <c r="F827" s="24"/>
    </row>
    <row r="828">
      <c r="A828" s="19" t="s">
        <v>1926</v>
      </c>
      <c r="B828" s="20" t="s">
        <v>1927</v>
      </c>
      <c r="C828" s="21">
        <v>39559.0</v>
      </c>
      <c r="D828" s="19" t="s">
        <v>1928</v>
      </c>
      <c r="E828" s="23">
        <v>39559.0</v>
      </c>
      <c r="F828" s="24"/>
    </row>
    <row r="829">
      <c r="A829" s="19" t="s">
        <v>1929</v>
      </c>
      <c r="B829" s="20" t="s">
        <v>1930</v>
      </c>
      <c r="C829" s="23">
        <v>40702.0</v>
      </c>
      <c r="D829" s="19" t="s">
        <v>1931</v>
      </c>
      <c r="E829" s="23">
        <v>40716.0</v>
      </c>
      <c r="F829" s="35"/>
    </row>
    <row r="830" ht="15.0" customHeight="1">
      <c r="A830" s="19" t="s">
        <v>1932</v>
      </c>
      <c r="B830" s="20" t="s">
        <v>1933</v>
      </c>
      <c r="C830" s="21">
        <v>39413.0</v>
      </c>
      <c r="D830" s="19" t="s">
        <v>1934</v>
      </c>
      <c r="E830" s="23">
        <v>39538.0</v>
      </c>
      <c r="F830" s="24"/>
    </row>
    <row r="831">
      <c r="A831" s="19" t="s">
        <v>1935</v>
      </c>
      <c r="B831" s="20" t="s">
        <v>1936</v>
      </c>
      <c r="C831" s="21">
        <v>39540.0</v>
      </c>
      <c r="D831" s="19" t="s">
        <v>1937</v>
      </c>
      <c r="E831" s="23">
        <v>39540.0</v>
      </c>
      <c r="F831" s="24"/>
    </row>
    <row r="832">
      <c r="A832" s="19" t="s">
        <v>1938</v>
      </c>
      <c r="B832" s="20" t="s">
        <v>1939</v>
      </c>
      <c r="C832" s="21">
        <v>39560.0</v>
      </c>
      <c r="D832" s="19" t="s">
        <v>1940</v>
      </c>
      <c r="E832" s="23">
        <v>39560.0</v>
      </c>
      <c r="F832" s="24"/>
    </row>
    <row r="833">
      <c r="A833" s="19" t="s">
        <v>1941</v>
      </c>
      <c r="B833" s="20" t="s">
        <v>1942</v>
      </c>
      <c r="C833" s="21">
        <v>39540.0</v>
      </c>
      <c r="D833" s="19" t="s">
        <v>1943</v>
      </c>
      <c r="E833" s="23">
        <v>39540.0</v>
      </c>
      <c r="F833" s="24"/>
    </row>
    <row r="834">
      <c r="A834" s="19" t="s">
        <v>1944</v>
      </c>
      <c r="B834" s="20" t="s">
        <v>1945</v>
      </c>
      <c r="C834" s="21">
        <v>39560.0</v>
      </c>
      <c r="D834" s="19" t="s">
        <v>1946</v>
      </c>
      <c r="E834" s="23">
        <v>39560.0</v>
      </c>
      <c r="F834" s="24"/>
    </row>
    <row r="835">
      <c r="A835" s="19" t="s">
        <v>1947</v>
      </c>
      <c r="B835" s="20" t="s">
        <v>1948</v>
      </c>
      <c r="C835" s="21">
        <v>39545.0</v>
      </c>
      <c r="D835" s="22"/>
      <c r="E835" s="23">
        <v>39545.0</v>
      </c>
      <c r="F835" s="24"/>
    </row>
    <row r="836">
      <c r="A836" s="19" t="s">
        <v>1949</v>
      </c>
      <c r="B836" s="20" t="s">
        <v>1950</v>
      </c>
      <c r="C836" s="21">
        <v>39574.0</v>
      </c>
      <c r="D836" s="19" t="s">
        <v>1951</v>
      </c>
      <c r="E836" s="23">
        <v>39574.0</v>
      </c>
      <c r="F836" s="24"/>
    </row>
    <row r="837">
      <c r="A837" s="19" t="s">
        <v>1952</v>
      </c>
      <c r="B837" s="20" t="s">
        <v>1953</v>
      </c>
      <c r="C837" s="21">
        <v>39560.0</v>
      </c>
      <c r="D837" s="19" t="s">
        <v>1954</v>
      </c>
      <c r="E837" s="23">
        <v>39560.0</v>
      </c>
      <c r="F837" s="24"/>
    </row>
    <row r="838">
      <c r="A838" s="19" t="s">
        <v>1955</v>
      </c>
      <c r="B838" s="20" t="s">
        <v>1956</v>
      </c>
      <c r="C838" s="21">
        <v>39560.0</v>
      </c>
      <c r="D838" s="19" t="s">
        <v>1957</v>
      </c>
      <c r="E838" s="23">
        <v>39560.0</v>
      </c>
      <c r="F838" s="24"/>
    </row>
    <row r="839">
      <c r="A839" s="19" t="s">
        <v>1958</v>
      </c>
      <c r="B839" s="20" t="s">
        <v>1959</v>
      </c>
      <c r="C839" s="21">
        <v>39574.0</v>
      </c>
      <c r="D839" s="19" t="s">
        <v>1960</v>
      </c>
      <c r="E839" s="23">
        <v>39574.0</v>
      </c>
      <c r="F839" s="24"/>
    </row>
    <row r="840">
      <c r="A840" s="19" t="s">
        <v>1961</v>
      </c>
      <c r="B840" s="20" t="s">
        <v>1962</v>
      </c>
      <c r="C840" s="21">
        <v>39560.0</v>
      </c>
      <c r="D840" s="19" t="s">
        <v>1963</v>
      </c>
      <c r="E840" s="23">
        <v>39560.0</v>
      </c>
      <c r="F840" s="24"/>
    </row>
    <row r="841">
      <c r="A841" s="19" t="s">
        <v>1964</v>
      </c>
      <c r="B841" s="20" t="s">
        <v>1965</v>
      </c>
      <c r="C841" s="21">
        <v>39559.0</v>
      </c>
      <c r="D841" s="19" t="s">
        <v>1966</v>
      </c>
      <c r="E841" s="23">
        <v>39559.0</v>
      </c>
      <c r="F841" s="24"/>
    </row>
    <row r="842">
      <c r="A842" s="19" t="s">
        <v>1967</v>
      </c>
      <c r="B842" s="20" t="s">
        <v>1968</v>
      </c>
      <c r="C842" s="21">
        <v>39559.0</v>
      </c>
      <c r="D842" s="22"/>
      <c r="E842" s="23">
        <v>39559.0</v>
      </c>
      <c r="F842" s="24"/>
    </row>
    <row r="843">
      <c r="A843" s="19" t="s">
        <v>1969</v>
      </c>
      <c r="B843" s="20" t="s">
        <v>1970</v>
      </c>
      <c r="C843" s="21">
        <v>39545.0</v>
      </c>
      <c r="D843" s="22"/>
      <c r="E843" s="23">
        <v>39545.0</v>
      </c>
      <c r="F843" s="24"/>
    </row>
    <row r="844">
      <c r="A844" s="19" t="s">
        <v>1971</v>
      </c>
      <c r="B844" s="20" t="s">
        <v>1972</v>
      </c>
      <c r="C844" s="21">
        <v>39559.0</v>
      </c>
      <c r="D844" s="19" t="s">
        <v>1973</v>
      </c>
      <c r="E844" s="23">
        <v>39559.0</v>
      </c>
      <c r="F844" s="24"/>
    </row>
    <row r="845">
      <c r="A845" s="19" t="s">
        <v>1974</v>
      </c>
      <c r="B845" s="20" t="s">
        <v>1975</v>
      </c>
      <c r="C845" s="21">
        <v>39559.0</v>
      </c>
      <c r="D845" s="19" t="s">
        <v>1976</v>
      </c>
      <c r="E845" s="23">
        <v>39559.0</v>
      </c>
      <c r="F845" s="24"/>
    </row>
    <row r="846">
      <c r="A846" s="19" t="s">
        <v>1977</v>
      </c>
      <c r="B846" s="20" t="s">
        <v>1978</v>
      </c>
      <c r="C846" s="23">
        <v>40708.0</v>
      </c>
      <c r="D846" s="19" t="s">
        <v>1979</v>
      </c>
      <c r="E846" s="23">
        <v>40722.0</v>
      </c>
      <c r="F846" s="35"/>
    </row>
    <row r="847">
      <c r="A847" s="19" t="s">
        <v>1980</v>
      </c>
      <c r="B847" s="20" t="s">
        <v>1981</v>
      </c>
      <c r="C847" s="21">
        <v>39559.0</v>
      </c>
      <c r="D847" s="19" t="s">
        <v>1982</v>
      </c>
      <c r="E847" s="23">
        <v>39559.0</v>
      </c>
      <c r="F847" s="24"/>
    </row>
    <row r="848">
      <c r="A848" s="19" t="s">
        <v>1983</v>
      </c>
      <c r="B848" s="20" t="s">
        <v>1984</v>
      </c>
      <c r="C848" s="21">
        <v>39559.0</v>
      </c>
      <c r="D848" s="19" t="s">
        <v>1985</v>
      </c>
      <c r="E848" s="23">
        <v>39559.0</v>
      </c>
      <c r="F848" s="24"/>
    </row>
    <row r="849">
      <c r="A849" s="19" t="s">
        <v>1986</v>
      </c>
      <c r="B849" s="20" t="s">
        <v>1987</v>
      </c>
      <c r="C849" s="21">
        <v>39559.0</v>
      </c>
      <c r="D849" s="19" t="s">
        <v>1988</v>
      </c>
      <c r="E849" s="23">
        <v>39559.0</v>
      </c>
      <c r="F849" s="24"/>
    </row>
    <row r="850">
      <c r="A850" s="19" t="s">
        <v>1989</v>
      </c>
      <c r="B850" s="20" t="s">
        <v>1990</v>
      </c>
      <c r="C850" s="21">
        <v>39559.0</v>
      </c>
      <c r="D850" s="19" t="s">
        <v>1991</v>
      </c>
      <c r="E850" s="23">
        <v>39559.0</v>
      </c>
      <c r="F850" s="24"/>
    </row>
    <row r="851">
      <c r="A851" s="19" t="s">
        <v>1992</v>
      </c>
      <c r="B851" s="20" t="s">
        <v>1993</v>
      </c>
      <c r="C851" s="21">
        <v>39545.0</v>
      </c>
      <c r="D851" s="19" t="s">
        <v>1994</v>
      </c>
      <c r="E851" s="23">
        <v>39545.0</v>
      </c>
      <c r="F851" s="24"/>
    </row>
    <row r="852">
      <c r="A852" s="19" t="s">
        <v>1995</v>
      </c>
      <c r="B852" s="20" t="s">
        <v>1996</v>
      </c>
      <c r="C852" s="21">
        <v>39545.0</v>
      </c>
      <c r="D852" s="22"/>
      <c r="E852" s="23">
        <v>39545.0</v>
      </c>
      <c r="F852" s="24"/>
    </row>
    <row r="853">
      <c r="A853" s="19" t="s">
        <v>1997</v>
      </c>
      <c r="B853" s="20" t="s">
        <v>1998</v>
      </c>
      <c r="C853" s="21">
        <v>39559.0</v>
      </c>
      <c r="D853" s="66"/>
      <c r="E853" s="23">
        <v>39559.0</v>
      </c>
      <c r="F853" s="24"/>
    </row>
    <row r="854">
      <c r="A854" s="19" t="s">
        <v>1999</v>
      </c>
      <c r="B854" s="20" t="s">
        <v>2000</v>
      </c>
      <c r="C854" s="21">
        <v>39559.0</v>
      </c>
      <c r="D854" s="19" t="s">
        <v>2001</v>
      </c>
      <c r="E854" s="23">
        <v>39559.0</v>
      </c>
      <c r="F854" s="24"/>
    </row>
    <row r="855">
      <c r="A855" s="19" t="s">
        <v>2002</v>
      </c>
      <c r="B855" s="20" t="s">
        <v>2003</v>
      </c>
      <c r="C855" s="21">
        <v>39574.0</v>
      </c>
      <c r="D855" s="19" t="s">
        <v>2004</v>
      </c>
      <c r="E855" s="23">
        <v>39574.0</v>
      </c>
      <c r="F855" s="24"/>
    </row>
    <row r="856">
      <c r="A856" s="19" t="s">
        <v>2005</v>
      </c>
      <c r="B856" s="20" t="s">
        <v>2006</v>
      </c>
      <c r="C856" s="21">
        <v>39545.0</v>
      </c>
      <c r="D856" s="22"/>
      <c r="E856" s="23">
        <v>39545.0</v>
      </c>
      <c r="F856" s="24"/>
    </row>
    <row r="857">
      <c r="A857" s="19" t="s">
        <v>2007</v>
      </c>
      <c r="B857" s="20" t="s">
        <v>2008</v>
      </c>
      <c r="C857" s="21">
        <v>39574.0</v>
      </c>
      <c r="D857" s="19" t="s">
        <v>2009</v>
      </c>
      <c r="E857" s="23">
        <v>39574.0</v>
      </c>
      <c r="F857" s="24"/>
    </row>
    <row r="858" ht="15.0" customHeight="1">
      <c r="A858" s="19" t="s">
        <v>2010</v>
      </c>
      <c r="B858" s="20" t="s">
        <v>2011</v>
      </c>
      <c r="C858" s="21">
        <v>39419.0</v>
      </c>
      <c r="D858" s="22"/>
      <c r="E858" s="23">
        <v>39532.0</v>
      </c>
      <c r="F858" s="24"/>
    </row>
    <row r="859">
      <c r="A859" s="19" t="s">
        <v>2010</v>
      </c>
      <c r="B859" s="20" t="s">
        <v>2011</v>
      </c>
      <c r="C859" s="23">
        <v>40702.0</v>
      </c>
      <c r="D859" s="22"/>
      <c r="E859" s="23">
        <v>40716.0</v>
      </c>
      <c r="F859" s="35"/>
    </row>
    <row r="860">
      <c r="A860" s="19" t="s">
        <v>2012</v>
      </c>
      <c r="B860" s="20" t="s">
        <v>2013</v>
      </c>
      <c r="C860" s="21">
        <v>39559.0</v>
      </c>
      <c r="D860" s="19" t="s">
        <v>2014</v>
      </c>
      <c r="E860" s="23">
        <v>39559.0</v>
      </c>
      <c r="F860" s="24"/>
    </row>
    <row r="861">
      <c r="A861" s="19" t="s">
        <v>2015</v>
      </c>
      <c r="B861" s="20" t="s">
        <v>1235</v>
      </c>
      <c r="C861" s="21">
        <v>39559.0</v>
      </c>
      <c r="D861" s="19" t="s">
        <v>1236</v>
      </c>
      <c r="E861" s="23">
        <v>39559.0</v>
      </c>
      <c r="F861" s="24"/>
    </row>
    <row r="862">
      <c r="A862" s="19" t="s">
        <v>2016</v>
      </c>
      <c r="B862" s="20" t="s">
        <v>2017</v>
      </c>
      <c r="C862" s="21">
        <v>39574.0</v>
      </c>
      <c r="D862" s="19" t="s">
        <v>2018</v>
      </c>
      <c r="E862" s="23">
        <v>39574.0</v>
      </c>
      <c r="F862" s="24"/>
    </row>
    <row r="863" ht="15.0" customHeight="1">
      <c r="A863" s="19" t="s">
        <v>2019</v>
      </c>
      <c r="B863" s="20" t="s">
        <v>2020</v>
      </c>
      <c r="C863" s="21">
        <v>39413.0</v>
      </c>
      <c r="D863" s="22"/>
      <c r="E863" s="23">
        <v>39532.0</v>
      </c>
      <c r="F863" s="24"/>
    </row>
    <row r="864">
      <c r="A864" s="19" t="s">
        <v>2021</v>
      </c>
      <c r="B864" s="20" t="s">
        <v>2022</v>
      </c>
      <c r="C864" s="21">
        <v>39559.0</v>
      </c>
      <c r="D864" s="19" t="s">
        <v>2023</v>
      </c>
      <c r="E864" s="23">
        <v>39559.0</v>
      </c>
      <c r="F864" s="24"/>
    </row>
    <row r="865">
      <c r="A865" s="19" t="s">
        <v>2024</v>
      </c>
      <c r="B865" s="20" t="s">
        <v>2025</v>
      </c>
      <c r="C865" s="21">
        <v>39559.0</v>
      </c>
      <c r="D865" s="19" t="s">
        <v>2026</v>
      </c>
      <c r="E865" s="23">
        <v>39559.0</v>
      </c>
      <c r="F865" s="24"/>
    </row>
    <row r="866">
      <c r="A866" s="19" t="s">
        <v>2027</v>
      </c>
      <c r="B866" s="20" t="s">
        <v>2028</v>
      </c>
      <c r="C866" s="21">
        <v>39559.0</v>
      </c>
      <c r="D866" s="19" t="s">
        <v>2029</v>
      </c>
      <c r="E866" s="23">
        <v>39559.0</v>
      </c>
      <c r="F866" s="24"/>
    </row>
    <row r="867">
      <c r="A867" s="19" t="s">
        <v>2030</v>
      </c>
      <c r="B867" s="20" t="s">
        <v>2031</v>
      </c>
      <c r="C867" s="21">
        <v>39560.0</v>
      </c>
      <c r="D867" s="19" t="s">
        <v>2026</v>
      </c>
      <c r="E867" s="23">
        <v>39560.0</v>
      </c>
      <c r="F867" s="24"/>
    </row>
    <row r="868">
      <c r="A868" s="19" t="s">
        <v>2032</v>
      </c>
      <c r="B868" s="20" t="s">
        <v>2033</v>
      </c>
      <c r="C868" s="21">
        <v>39560.0</v>
      </c>
      <c r="D868" s="19" t="s">
        <v>2026</v>
      </c>
      <c r="E868" s="23">
        <v>39560.0</v>
      </c>
      <c r="F868" s="24"/>
    </row>
    <row r="869">
      <c r="A869" s="19" t="s">
        <v>2034</v>
      </c>
      <c r="B869" s="20" t="s">
        <v>2035</v>
      </c>
      <c r="C869" s="21">
        <v>39574.0</v>
      </c>
      <c r="D869" s="19" t="s">
        <v>2036</v>
      </c>
      <c r="E869" s="23">
        <v>39574.0</v>
      </c>
      <c r="F869" s="24"/>
    </row>
    <row r="870">
      <c r="A870" s="19" t="s">
        <v>2037</v>
      </c>
      <c r="B870" s="20" t="s">
        <v>2038</v>
      </c>
      <c r="C870" s="21">
        <v>39560.0</v>
      </c>
      <c r="D870" s="19" t="s">
        <v>2039</v>
      </c>
      <c r="E870" s="23">
        <v>39560.0</v>
      </c>
      <c r="F870" s="24"/>
    </row>
    <row r="871">
      <c r="A871" s="19" t="s">
        <v>2040</v>
      </c>
      <c r="B871" s="20" t="s">
        <v>2041</v>
      </c>
      <c r="C871" s="21">
        <v>39560.0</v>
      </c>
      <c r="D871" s="19" t="s">
        <v>2042</v>
      </c>
      <c r="E871" s="23">
        <v>39560.0</v>
      </c>
      <c r="F871" s="24"/>
    </row>
    <row r="872">
      <c r="A872" s="19" t="s">
        <v>2043</v>
      </c>
      <c r="B872" s="20" t="s">
        <v>2044</v>
      </c>
      <c r="C872" s="21">
        <v>39574.0</v>
      </c>
      <c r="D872" s="19" t="s">
        <v>2045</v>
      </c>
      <c r="E872" s="23">
        <v>39574.0</v>
      </c>
      <c r="F872" s="24"/>
    </row>
    <row r="873">
      <c r="A873" s="19" t="s">
        <v>2046</v>
      </c>
      <c r="B873" s="20" t="s">
        <v>2047</v>
      </c>
      <c r="C873" s="21">
        <v>39560.0</v>
      </c>
      <c r="D873" s="19" t="s">
        <v>2048</v>
      </c>
      <c r="E873" s="23">
        <v>39560.0</v>
      </c>
      <c r="F873" s="24"/>
    </row>
    <row r="874">
      <c r="A874" s="19" t="s">
        <v>2049</v>
      </c>
      <c r="B874" s="20" t="s">
        <v>2050</v>
      </c>
      <c r="C874" s="21">
        <v>39560.0</v>
      </c>
      <c r="D874" s="19" t="s">
        <v>2051</v>
      </c>
      <c r="E874" s="23">
        <v>39560.0</v>
      </c>
      <c r="F874" s="24"/>
    </row>
    <row r="875">
      <c r="A875" s="19" t="s">
        <v>2052</v>
      </c>
      <c r="B875" s="20" t="s">
        <v>2053</v>
      </c>
      <c r="C875" s="21">
        <v>39560.0</v>
      </c>
      <c r="D875" s="19" t="s">
        <v>2054</v>
      </c>
      <c r="E875" s="23">
        <v>39560.0</v>
      </c>
      <c r="F875" s="24"/>
    </row>
    <row r="876">
      <c r="A876" s="19" t="s">
        <v>2055</v>
      </c>
      <c r="B876" s="20" t="s">
        <v>2056</v>
      </c>
      <c r="C876" s="21">
        <v>39574.0</v>
      </c>
      <c r="D876" s="19" t="s">
        <v>2057</v>
      </c>
      <c r="E876" s="23">
        <v>39574.0</v>
      </c>
      <c r="F876" s="24"/>
    </row>
    <row r="877">
      <c r="A877" s="19" t="s">
        <v>2058</v>
      </c>
      <c r="B877" s="20" t="s">
        <v>2059</v>
      </c>
      <c r="C877" s="23">
        <v>40702.0</v>
      </c>
      <c r="D877" s="19" t="s">
        <v>2060</v>
      </c>
      <c r="E877" s="23">
        <v>40716.0</v>
      </c>
      <c r="F877" s="35"/>
    </row>
    <row r="878">
      <c r="A878" s="19" t="s">
        <v>2061</v>
      </c>
      <c r="B878" s="20" t="s">
        <v>2062</v>
      </c>
      <c r="C878" s="21">
        <v>39545.0</v>
      </c>
      <c r="D878" s="22"/>
      <c r="E878" s="23">
        <v>39545.0</v>
      </c>
      <c r="F878" s="24"/>
    </row>
    <row r="879">
      <c r="A879" s="19" t="s">
        <v>2063</v>
      </c>
      <c r="B879" s="20" t="s">
        <v>2064</v>
      </c>
      <c r="C879" s="21">
        <v>39560.0</v>
      </c>
      <c r="D879" s="19" t="s">
        <v>2065</v>
      </c>
      <c r="E879" s="23">
        <v>39560.0</v>
      </c>
      <c r="F879" s="24"/>
    </row>
    <row r="880">
      <c r="A880" s="19" t="s">
        <v>2066</v>
      </c>
      <c r="B880" s="20" t="s">
        <v>2067</v>
      </c>
      <c r="C880" s="21">
        <v>39545.0</v>
      </c>
      <c r="D880" s="19" t="s">
        <v>2068</v>
      </c>
      <c r="E880" s="23">
        <v>39545.0</v>
      </c>
      <c r="F880" s="24"/>
    </row>
    <row r="881">
      <c r="A881" s="19" t="s">
        <v>2069</v>
      </c>
      <c r="B881" s="20" t="s">
        <v>2070</v>
      </c>
      <c r="C881" s="21">
        <v>39560.0</v>
      </c>
      <c r="D881" s="19" t="s">
        <v>2071</v>
      </c>
      <c r="E881" s="23">
        <v>39560.0</v>
      </c>
      <c r="F881" s="24"/>
    </row>
    <row r="882">
      <c r="A882" s="19" t="s">
        <v>2072</v>
      </c>
      <c r="B882" s="20" t="s">
        <v>2073</v>
      </c>
      <c r="C882" s="21">
        <v>39545.0</v>
      </c>
      <c r="D882" s="22"/>
      <c r="E882" s="23">
        <v>39545.0</v>
      </c>
      <c r="F882" s="24"/>
    </row>
    <row r="883">
      <c r="A883" s="19" t="s">
        <v>2074</v>
      </c>
      <c r="B883" s="20" t="s">
        <v>2075</v>
      </c>
      <c r="C883" s="21">
        <v>39560.0</v>
      </c>
      <c r="D883" s="19" t="s">
        <v>2076</v>
      </c>
      <c r="E883" s="23">
        <v>39560.0</v>
      </c>
      <c r="F883" s="24"/>
    </row>
    <row r="884">
      <c r="A884" s="19" t="s">
        <v>2077</v>
      </c>
      <c r="B884" s="20" t="s">
        <v>2078</v>
      </c>
      <c r="C884" s="21">
        <v>39574.0</v>
      </c>
      <c r="D884" s="19" t="s">
        <v>2079</v>
      </c>
      <c r="E884" s="23">
        <v>39574.0</v>
      </c>
      <c r="F884" s="24"/>
    </row>
    <row r="885">
      <c r="A885" s="19" t="s">
        <v>2080</v>
      </c>
      <c r="B885" s="20" t="s">
        <v>2081</v>
      </c>
      <c r="C885" s="21">
        <v>39560.0</v>
      </c>
      <c r="D885" s="19" t="s">
        <v>2082</v>
      </c>
      <c r="E885" s="23">
        <v>39560.0</v>
      </c>
      <c r="F885" s="24"/>
    </row>
    <row r="886">
      <c r="A886" s="19" t="s">
        <v>2083</v>
      </c>
      <c r="B886" s="20" t="s">
        <v>2084</v>
      </c>
      <c r="C886" s="21">
        <v>39560.0</v>
      </c>
      <c r="D886" s="19" t="s">
        <v>2085</v>
      </c>
      <c r="E886" s="23">
        <v>39560.0</v>
      </c>
      <c r="F886" s="24"/>
    </row>
    <row r="887">
      <c r="A887" s="19" t="s">
        <v>2086</v>
      </c>
      <c r="B887" s="20" t="s">
        <v>2087</v>
      </c>
      <c r="C887" s="21">
        <v>39560.0</v>
      </c>
      <c r="D887" s="19" t="s">
        <v>2088</v>
      </c>
      <c r="E887" s="23">
        <v>39560.0</v>
      </c>
      <c r="F887" s="24"/>
    </row>
    <row r="888">
      <c r="A888" s="19" t="s">
        <v>2089</v>
      </c>
      <c r="B888" s="20" t="s">
        <v>2090</v>
      </c>
      <c r="C888" s="21">
        <v>39574.0</v>
      </c>
      <c r="D888" s="19" t="s">
        <v>2091</v>
      </c>
      <c r="E888" s="23">
        <v>39574.0</v>
      </c>
      <c r="F888" s="24"/>
    </row>
    <row r="889">
      <c r="A889" s="19" t="s">
        <v>2092</v>
      </c>
      <c r="B889" s="20" t="s">
        <v>2093</v>
      </c>
      <c r="C889" s="23">
        <v>40702.0</v>
      </c>
      <c r="D889" s="19" t="s">
        <v>2094</v>
      </c>
      <c r="E889" s="23">
        <v>40716.0</v>
      </c>
      <c r="F889" s="35"/>
    </row>
    <row r="890">
      <c r="A890" s="19" t="s">
        <v>2095</v>
      </c>
      <c r="B890" s="20" t="s">
        <v>2096</v>
      </c>
      <c r="C890" s="21">
        <v>39560.0</v>
      </c>
      <c r="D890" s="19" t="s">
        <v>2097</v>
      </c>
      <c r="E890" s="23">
        <v>39560.0</v>
      </c>
      <c r="F890" s="24"/>
    </row>
    <row r="891">
      <c r="A891" s="19" t="s">
        <v>2098</v>
      </c>
      <c r="B891" s="20" t="s">
        <v>2099</v>
      </c>
      <c r="C891" s="21">
        <v>39560.0</v>
      </c>
      <c r="D891" s="19" t="s">
        <v>2100</v>
      </c>
      <c r="E891" s="23">
        <v>39560.0</v>
      </c>
      <c r="F891" s="24"/>
    </row>
    <row r="892">
      <c r="A892" s="19" t="s">
        <v>2101</v>
      </c>
      <c r="B892" s="20" t="s">
        <v>2102</v>
      </c>
      <c r="C892" s="21">
        <v>39560.0</v>
      </c>
      <c r="D892" s="19" t="s">
        <v>2103</v>
      </c>
      <c r="E892" s="23">
        <v>39560.0</v>
      </c>
      <c r="F892" s="24"/>
    </row>
    <row r="893">
      <c r="A893" s="19" t="s">
        <v>2104</v>
      </c>
      <c r="B893" s="20" t="s">
        <v>2105</v>
      </c>
      <c r="C893" s="21">
        <v>39560.0</v>
      </c>
      <c r="D893" s="19" t="s">
        <v>2106</v>
      </c>
      <c r="E893" s="23">
        <v>39560.0</v>
      </c>
      <c r="F893" s="24"/>
    </row>
    <row r="894">
      <c r="A894" s="19" t="s">
        <v>2107</v>
      </c>
      <c r="B894" s="20" t="s">
        <v>2108</v>
      </c>
      <c r="C894" s="23">
        <v>40702.0</v>
      </c>
      <c r="D894" s="19" t="s">
        <v>2109</v>
      </c>
      <c r="E894" s="23">
        <v>40716.0</v>
      </c>
      <c r="F894" s="35"/>
    </row>
    <row r="895">
      <c r="A895" s="19" t="s">
        <v>2110</v>
      </c>
      <c r="B895" s="20" t="s">
        <v>2111</v>
      </c>
      <c r="C895" s="21">
        <v>39568.0</v>
      </c>
      <c r="D895" s="19" t="s">
        <v>2112</v>
      </c>
      <c r="E895" s="23">
        <v>39568.0</v>
      </c>
      <c r="F895" s="24"/>
    </row>
    <row r="896">
      <c r="A896" s="19" t="s">
        <v>2113</v>
      </c>
      <c r="B896" s="20" t="s">
        <v>2114</v>
      </c>
      <c r="C896" s="21">
        <v>39574.0</v>
      </c>
      <c r="D896" s="19" t="s">
        <v>2115</v>
      </c>
      <c r="E896" s="23">
        <v>39574.0</v>
      </c>
      <c r="F896" s="24"/>
    </row>
    <row r="897">
      <c r="A897" s="19" t="s">
        <v>2116</v>
      </c>
      <c r="B897" s="20" t="s">
        <v>2117</v>
      </c>
      <c r="C897" s="21">
        <v>39560.0</v>
      </c>
      <c r="D897" s="19" t="s">
        <v>2057</v>
      </c>
      <c r="E897" s="23">
        <v>39560.0</v>
      </c>
      <c r="F897" s="24"/>
    </row>
    <row r="898">
      <c r="A898" s="19" t="s">
        <v>2118</v>
      </c>
      <c r="B898" s="20" t="s">
        <v>2119</v>
      </c>
      <c r="C898" s="23">
        <v>40702.0</v>
      </c>
      <c r="D898" s="19" t="s">
        <v>2120</v>
      </c>
      <c r="E898" s="23">
        <v>40716.0</v>
      </c>
      <c r="F898" s="35"/>
    </row>
    <row r="899">
      <c r="A899" s="19" t="s">
        <v>2121</v>
      </c>
      <c r="B899" s="20" t="s">
        <v>2122</v>
      </c>
      <c r="C899" s="21">
        <v>39560.0</v>
      </c>
      <c r="D899" s="19" t="s">
        <v>2123</v>
      </c>
      <c r="E899" s="23">
        <v>39560.0</v>
      </c>
      <c r="F899" s="24"/>
    </row>
    <row r="900">
      <c r="A900" s="19" t="s">
        <v>2124</v>
      </c>
      <c r="B900" s="20" t="s">
        <v>2125</v>
      </c>
      <c r="C900" s="21">
        <v>39574.0</v>
      </c>
      <c r="D900" s="19" t="s">
        <v>2126</v>
      </c>
      <c r="E900" s="23">
        <v>39574.0</v>
      </c>
      <c r="F900" s="24"/>
    </row>
    <row r="901">
      <c r="A901" s="19" t="s">
        <v>2127</v>
      </c>
      <c r="B901" s="20" t="s">
        <v>2128</v>
      </c>
      <c r="C901" s="21">
        <v>39560.0</v>
      </c>
      <c r="D901" s="19" t="s">
        <v>2129</v>
      </c>
      <c r="E901" s="23">
        <v>39560.0</v>
      </c>
      <c r="F901" s="24"/>
    </row>
    <row r="902">
      <c r="A902" s="19" t="s">
        <v>2130</v>
      </c>
      <c r="B902" s="20" t="s">
        <v>2131</v>
      </c>
      <c r="C902" s="21">
        <v>39560.0</v>
      </c>
      <c r="D902" s="19" t="s">
        <v>2132</v>
      </c>
      <c r="E902" s="23">
        <v>39560.0</v>
      </c>
      <c r="F902" s="24"/>
    </row>
    <row r="903">
      <c r="A903" s="19" t="s">
        <v>2133</v>
      </c>
      <c r="B903" s="20" t="s">
        <v>2134</v>
      </c>
      <c r="C903" s="23">
        <v>40708.0</v>
      </c>
      <c r="D903" s="19" t="s">
        <v>2135</v>
      </c>
      <c r="E903" s="23">
        <v>40722.0</v>
      </c>
      <c r="F903" s="35"/>
    </row>
    <row r="904">
      <c r="A904" s="19" t="s">
        <v>2136</v>
      </c>
      <c r="B904" s="20" t="s">
        <v>2137</v>
      </c>
      <c r="C904" s="21">
        <v>39547.0</v>
      </c>
      <c r="D904" s="19" t="s">
        <v>2138</v>
      </c>
      <c r="E904" s="23">
        <v>39547.0</v>
      </c>
      <c r="F904" s="24"/>
    </row>
    <row r="905">
      <c r="A905" s="19" t="s">
        <v>2139</v>
      </c>
      <c r="B905" s="20" t="s">
        <v>2140</v>
      </c>
      <c r="C905" s="21">
        <v>39560.0</v>
      </c>
      <c r="D905" s="19" t="s">
        <v>2141</v>
      </c>
      <c r="E905" s="23">
        <v>39560.0</v>
      </c>
      <c r="F905" s="24"/>
    </row>
    <row r="906">
      <c r="A906" s="19" t="s">
        <v>2142</v>
      </c>
      <c r="B906" s="20" t="s">
        <v>2143</v>
      </c>
      <c r="C906" s="23">
        <v>40702.0</v>
      </c>
      <c r="D906" s="19" t="s">
        <v>2144</v>
      </c>
      <c r="E906" s="23">
        <v>40716.0</v>
      </c>
      <c r="F906" s="35"/>
    </row>
    <row r="907">
      <c r="A907" s="19" t="s">
        <v>2145</v>
      </c>
      <c r="B907" s="20" t="s">
        <v>2146</v>
      </c>
      <c r="C907" s="21">
        <v>39560.0</v>
      </c>
      <c r="D907" s="19" t="s">
        <v>2147</v>
      </c>
      <c r="E907" s="23">
        <v>39560.0</v>
      </c>
      <c r="F907" s="24"/>
    </row>
    <row r="908">
      <c r="A908" s="19" t="s">
        <v>2148</v>
      </c>
      <c r="B908" s="20" t="s">
        <v>2149</v>
      </c>
      <c r="C908" s="21">
        <v>39560.0</v>
      </c>
      <c r="D908" s="19" t="s">
        <v>2150</v>
      </c>
      <c r="E908" s="23">
        <v>39560.0</v>
      </c>
      <c r="F908" s="24"/>
    </row>
    <row r="909">
      <c r="A909" s="19" t="s">
        <v>2151</v>
      </c>
      <c r="B909" s="20" t="s">
        <v>2152</v>
      </c>
      <c r="C909" s="21">
        <v>39560.0</v>
      </c>
      <c r="D909" s="22"/>
      <c r="E909" s="23">
        <v>39560.0</v>
      </c>
      <c r="F909" s="24"/>
    </row>
    <row r="910">
      <c r="A910" s="19" t="s">
        <v>2153</v>
      </c>
      <c r="B910" s="20" t="s">
        <v>2154</v>
      </c>
      <c r="C910" s="23">
        <v>40708.0</v>
      </c>
      <c r="D910" s="19" t="s">
        <v>2155</v>
      </c>
      <c r="E910" s="23">
        <v>40722.0</v>
      </c>
      <c r="F910" s="35"/>
    </row>
    <row r="911">
      <c r="A911" s="19" t="s">
        <v>2156</v>
      </c>
      <c r="B911" s="20" t="s">
        <v>2157</v>
      </c>
      <c r="C911" s="21">
        <v>39560.0</v>
      </c>
      <c r="D911" s="19" t="s">
        <v>2158</v>
      </c>
      <c r="E911" s="23">
        <v>39560.0</v>
      </c>
      <c r="F911" s="24"/>
    </row>
    <row r="912">
      <c r="A912" s="19" t="s">
        <v>2159</v>
      </c>
      <c r="B912" s="20" t="s">
        <v>2160</v>
      </c>
      <c r="C912" s="21">
        <v>39547.0</v>
      </c>
      <c r="D912" s="22"/>
      <c r="E912" s="23">
        <v>39547.0</v>
      </c>
      <c r="F912" s="24"/>
    </row>
    <row r="913">
      <c r="A913" s="19" t="s">
        <v>2161</v>
      </c>
      <c r="B913" s="20" t="s">
        <v>2162</v>
      </c>
      <c r="C913" s="21">
        <v>39560.0</v>
      </c>
      <c r="D913" s="19" t="s">
        <v>2163</v>
      </c>
      <c r="E913" s="23">
        <v>39560.0</v>
      </c>
      <c r="F913" s="24"/>
    </row>
    <row r="914">
      <c r="A914" s="19" t="s">
        <v>2164</v>
      </c>
      <c r="B914" s="20" t="s">
        <v>2165</v>
      </c>
      <c r="C914" s="21">
        <v>39560.0</v>
      </c>
      <c r="D914" s="19" t="s">
        <v>2166</v>
      </c>
      <c r="E914" s="23">
        <v>39560.0</v>
      </c>
      <c r="F914" s="24"/>
    </row>
    <row r="915">
      <c r="A915" s="19" t="s">
        <v>2167</v>
      </c>
      <c r="B915" s="20" t="s">
        <v>2168</v>
      </c>
      <c r="C915" s="21">
        <v>39560.0</v>
      </c>
      <c r="D915" s="22"/>
      <c r="E915" s="23">
        <v>39560.0</v>
      </c>
      <c r="F915" s="24"/>
    </row>
    <row r="916">
      <c r="A916" s="19" t="s">
        <v>2169</v>
      </c>
      <c r="B916" s="20" t="s">
        <v>2170</v>
      </c>
      <c r="C916" s="21">
        <v>40088.0</v>
      </c>
      <c r="D916" s="22"/>
      <c r="E916" s="23">
        <v>40088.0</v>
      </c>
      <c r="F916" s="24"/>
    </row>
    <row r="917" ht="15.0" customHeight="1">
      <c r="A917" s="19" t="s">
        <v>2171</v>
      </c>
      <c r="B917" s="20" t="s">
        <v>2172</v>
      </c>
      <c r="C917" s="21">
        <v>39419.0</v>
      </c>
      <c r="D917" s="22"/>
      <c r="E917" s="23">
        <v>39534.0</v>
      </c>
      <c r="F917" s="24"/>
    </row>
    <row r="918">
      <c r="A918" s="19" t="s">
        <v>2173</v>
      </c>
      <c r="B918" s="20" t="s">
        <v>2174</v>
      </c>
      <c r="C918" s="21">
        <v>39560.0</v>
      </c>
      <c r="D918" s="19" t="s">
        <v>2138</v>
      </c>
      <c r="E918" s="23">
        <v>39560.0</v>
      </c>
      <c r="F918" s="24"/>
    </row>
    <row r="919" ht="15.0" customHeight="1">
      <c r="A919" s="19" t="s">
        <v>2175</v>
      </c>
      <c r="B919" s="20" t="s">
        <v>2176</v>
      </c>
      <c r="C919" s="21">
        <v>39413.0</v>
      </c>
      <c r="D919" s="22"/>
      <c r="E919" s="23">
        <v>39534.0</v>
      </c>
      <c r="F919" s="24"/>
    </row>
    <row r="920">
      <c r="A920" s="19" t="s">
        <v>2175</v>
      </c>
      <c r="B920" s="20" t="s">
        <v>2177</v>
      </c>
      <c r="C920" s="23">
        <v>40708.0</v>
      </c>
      <c r="D920" s="19" t="s">
        <v>2178</v>
      </c>
      <c r="E920" s="23">
        <v>40716.0</v>
      </c>
      <c r="F920" s="35"/>
    </row>
    <row r="921">
      <c r="A921" s="19" t="s">
        <v>2179</v>
      </c>
      <c r="B921" s="20" t="s">
        <v>2180</v>
      </c>
      <c r="C921" s="21">
        <v>39574.0</v>
      </c>
      <c r="D921" s="19" t="s">
        <v>2181</v>
      </c>
      <c r="E921" s="23">
        <v>39574.0</v>
      </c>
      <c r="F921" s="24"/>
    </row>
    <row r="922" ht="15.0" customHeight="1">
      <c r="A922" s="19" t="s">
        <v>2182</v>
      </c>
      <c r="B922" s="20" t="s">
        <v>2183</v>
      </c>
      <c r="C922" s="21">
        <v>39413.0</v>
      </c>
      <c r="D922" s="22"/>
      <c r="E922" s="23">
        <v>39534.0</v>
      </c>
      <c r="F922" s="24"/>
    </row>
    <row r="923">
      <c r="A923" s="19" t="s">
        <v>2184</v>
      </c>
      <c r="B923" s="20" t="s">
        <v>2185</v>
      </c>
      <c r="C923" s="21">
        <v>39560.0</v>
      </c>
      <c r="D923" s="19" t="s">
        <v>2186</v>
      </c>
      <c r="E923" s="23">
        <v>39560.0</v>
      </c>
      <c r="F923" s="24"/>
    </row>
    <row r="924">
      <c r="A924" s="19" t="s">
        <v>2187</v>
      </c>
      <c r="B924" s="20" t="s">
        <v>2188</v>
      </c>
      <c r="C924" s="21">
        <v>40292.0</v>
      </c>
      <c r="D924" s="19" t="s">
        <v>2189</v>
      </c>
      <c r="E924" s="23">
        <v>40292.0</v>
      </c>
      <c r="F924" s="24"/>
    </row>
    <row r="925" ht="15.0" customHeight="1">
      <c r="A925" s="19" t="s">
        <v>2190</v>
      </c>
      <c r="B925" s="20" t="s">
        <v>2191</v>
      </c>
      <c r="C925" s="21">
        <v>39413.0</v>
      </c>
      <c r="D925" s="22"/>
      <c r="E925" s="23">
        <v>39534.0</v>
      </c>
      <c r="F925" s="24"/>
    </row>
    <row r="926">
      <c r="A926" s="19" t="s">
        <v>2192</v>
      </c>
      <c r="B926" s="20" t="s">
        <v>2193</v>
      </c>
      <c r="C926" s="21">
        <v>39547.0</v>
      </c>
      <c r="D926" s="19" t="s">
        <v>2194</v>
      </c>
      <c r="E926" s="23">
        <v>39547.0</v>
      </c>
      <c r="F926" s="24"/>
    </row>
    <row r="927">
      <c r="A927" s="19" t="s">
        <v>2195</v>
      </c>
      <c r="B927" s="20" t="s">
        <v>2196</v>
      </c>
      <c r="C927" s="21">
        <v>39561.0</v>
      </c>
      <c r="D927" s="19" t="s">
        <v>2197</v>
      </c>
      <c r="E927" s="23">
        <v>39561.0</v>
      </c>
      <c r="F927" s="24"/>
    </row>
    <row r="928">
      <c r="A928" s="19" t="s">
        <v>2198</v>
      </c>
      <c r="B928" s="20" t="s">
        <v>2199</v>
      </c>
      <c r="C928" s="23">
        <v>40702.0</v>
      </c>
      <c r="D928" s="19" t="s">
        <v>2200</v>
      </c>
      <c r="E928" s="23">
        <v>40716.0</v>
      </c>
      <c r="F928" s="35"/>
    </row>
    <row r="929" ht="15.0" customHeight="1">
      <c r="A929" s="19" t="s">
        <v>2201</v>
      </c>
      <c r="B929" s="20" t="s">
        <v>2202</v>
      </c>
      <c r="C929" s="21">
        <v>39430.0</v>
      </c>
      <c r="D929" s="22"/>
      <c r="E929" s="23">
        <v>39538.0</v>
      </c>
      <c r="F929" s="24"/>
    </row>
    <row r="930">
      <c r="A930" s="19" t="s">
        <v>2203</v>
      </c>
      <c r="B930" s="20" t="s">
        <v>2204</v>
      </c>
      <c r="C930" s="23">
        <v>40702.0</v>
      </c>
      <c r="D930" s="19" t="s">
        <v>2205</v>
      </c>
      <c r="E930" s="23">
        <v>40716.0</v>
      </c>
      <c r="F930" s="35"/>
    </row>
    <row r="931">
      <c r="A931" s="19" t="s">
        <v>2206</v>
      </c>
      <c r="B931" s="20" t="s">
        <v>2207</v>
      </c>
      <c r="C931" s="23">
        <v>40702.0</v>
      </c>
      <c r="D931" s="22"/>
      <c r="E931" s="23">
        <v>40716.0</v>
      </c>
      <c r="F931" s="35"/>
    </row>
    <row r="932">
      <c r="A932" s="19" t="s">
        <v>2208</v>
      </c>
      <c r="B932" s="50" t="s">
        <v>2209</v>
      </c>
      <c r="C932" s="23">
        <v>40708.0</v>
      </c>
      <c r="D932" s="19" t="s">
        <v>2210</v>
      </c>
      <c r="E932" s="23">
        <v>40716.0</v>
      </c>
      <c r="F932" s="35"/>
    </row>
    <row r="933" ht="15.0" customHeight="1">
      <c r="A933" s="19" t="s">
        <v>2211</v>
      </c>
      <c r="B933" s="20" t="s">
        <v>2212</v>
      </c>
      <c r="C933" s="21">
        <v>39429.0</v>
      </c>
      <c r="D933" s="22"/>
      <c r="E933" s="23">
        <v>39534.0</v>
      </c>
      <c r="F933" s="24"/>
    </row>
    <row r="934">
      <c r="A934" s="19" t="s">
        <v>2213</v>
      </c>
      <c r="B934" s="20" t="s">
        <v>2214</v>
      </c>
      <c r="C934" s="21">
        <v>39547.0</v>
      </c>
      <c r="D934" s="19" t="s">
        <v>2215</v>
      </c>
      <c r="E934" s="23">
        <v>39547.0</v>
      </c>
      <c r="F934" s="24"/>
    </row>
    <row r="935">
      <c r="A935" s="19" t="s">
        <v>2216</v>
      </c>
      <c r="B935" s="20" t="s">
        <v>2217</v>
      </c>
      <c r="C935" s="21">
        <v>39561.0</v>
      </c>
      <c r="D935" s="19" t="s">
        <v>2218</v>
      </c>
      <c r="E935" s="23">
        <v>39561.0</v>
      </c>
      <c r="F935" s="24"/>
    </row>
    <row r="936" ht="15.0" customHeight="1">
      <c r="A936" s="19" t="s">
        <v>2219</v>
      </c>
      <c r="B936" s="20" t="s">
        <v>2220</v>
      </c>
      <c r="C936" s="21">
        <v>39413.0</v>
      </c>
      <c r="D936" s="22"/>
      <c r="E936" s="23">
        <v>39538.0</v>
      </c>
      <c r="F936" s="24"/>
    </row>
    <row r="937" ht="15.0" customHeight="1">
      <c r="A937" s="19" t="s">
        <v>2221</v>
      </c>
      <c r="B937" s="20" t="s">
        <v>2222</v>
      </c>
      <c r="C937" s="21">
        <v>39413.0</v>
      </c>
      <c r="D937" s="22"/>
      <c r="E937" s="23">
        <v>39534.0</v>
      </c>
      <c r="F937" s="24"/>
    </row>
    <row r="938">
      <c r="A938" s="19" t="s">
        <v>2223</v>
      </c>
      <c r="B938" s="20" t="s">
        <v>2224</v>
      </c>
      <c r="C938" s="21">
        <v>39574.0</v>
      </c>
      <c r="D938" s="19" t="s">
        <v>2225</v>
      </c>
      <c r="E938" s="23">
        <v>39574.0</v>
      </c>
      <c r="F938" s="24"/>
    </row>
    <row r="939">
      <c r="A939" s="19" t="s">
        <v>2226</v>
      </c>
      <c r="B939" s="20" t="s">
        <v>2227</v>
      </c>
      <c r="C939" s="21">
        <v>39547.0</v>
      </c>
      <c r="D939" s="19" t="s">
        <v>2228</v>
      </c>
      <c r="E939" s="23">
        <v>39547.0</v>
      </c>
      <c r="F939" s="24"/>
    </row>
    <row r="940" ht="15.0" customHeight="1">
      <c r="A940" s="19" t="s">
        <v>2229</v>
      </c>
      <c r="B940" s="20" t="s">
        <v>2230</v>
      </c>
      <c r="C940" s="21">
        <v>39427.0</v>
      </c>
      <c r="D940" s="22"/>
      <c r="E940" s="23">
        <v>39538.0</v>
      </c>
      <c r="F940" s="24"/>
    </row>
    <row r="941" ht="15.0" customHeight="1">
      <c r="A941" s="19" t="s">
        <v>2231</v>
      </c>
      <c r="B941" s="20" t="s">
        <v>2232</v>
      </c>
      <c r="C941" s="21">
        <v>39413.0</v>
      </c>
      <c r="D941" s="19" t="s">
        <v>2233</v>
      </c>
      <c r="E941" s="23">
        <v>39534.0</v>
      </c>
      <c r="F941" s="24"/>
    </row>
    <row r="942">
      <c r="A942" s="19" t="s">
        <v>2234</v>
      </c>
      <c r="B942" s="20" t="s">
        <v>2235</v>
      </c>
      <c r="C942" s="21">
        <v>39574.0</v>
      </c>
      <c r="D942" s="22"/>
      <c r="E942" s="23">
        <v>39574.0</v>
      </c>
      <c r="F942" s="24"/>
    </row>
    <row r="943">
      <c r="A943" s="19" t="s">
        <v>2236</v>
      </c>
      <c r="B943" s="20" t="s">
        <v>2237</v>
      </c>
      <c r="C943" s="21">
        <v>39575.0</v>
      </c>
      <c r="D943" s="19" t="s">
        <v>2238</v>
      </c>
      <c r="E943" s="23">
        <v>39575.0</v>
      </c>
      <c r="F943" s="24"/>
    </row>
    <row r="944">
      <c r="A944" s="19" t="s">
        <v>2239</v>
      </c>
      <c r="B944" s="20" t="s">
        <v>2240</v>
      </c>
      <c r="C944" s="21">
        <v>39561.0</v>
      </c>
      <c r="D944" s="19" t="s">
        <v>2241</v>
      </c>
      <c r="E944" s="23">
        <v>39561.0</v>
      </c>
      <c r="F944" s="24"/>
    </row>
    <row r="945" ht="15.0" customHeight="1">
      <c r="A945" s="19" t="s">
        <v>2242</v>
      </c>
      <c r="B945" s="20" t="s">
        <v>2243</v>
      </c>
      <c r="C945" s="21">
        <v>39413.0</v>
      </c>
      <c r="D945" s="22"/>
      <c r="E945" s="23">
        <v>39534.0</v>
      </c>
      <c r="F945" s="24"/>
    </row>
    <row r="946">
      <c r="A946" s="19" t="s">
        <v>2244</v>
      </c>
      <c r="B946" s="20" t="s">
        <v>2245</v>
      </c>
      <c r="C946" s="21">
        <v>39575.0</v>
      </c>
      <c r="D946" s="19" t="s">
        <v>2246</v>
      </c>
      <c r="E946" s="23">
        <v>39575.0</v>
      </c>
      <c r="F946" s="24"/>
    </row>
    <row r="947">
      <c r="A947" s="19" t="s">
        <v>2247</v>
      </c>
      <c r="B947" s="20" t="s">
        <v>2248</v>
      </c>
      <c r="C947" s="21">
        <v>39549.0</v>
      </c>
      <c r="D947" s="19" t="s">
        <v>2249</v>
      </c>
      <c r="E947" s="23">
        <v>39549.0</v>
      </c>
      <c r="F947" s="24"/>
    </row>
    <row r="948" ht="15.0" customHeight="1">
      <c r="A948" s="19" t="s">
        <v>2250</v>
      </c>
      <c r="B948" s="20" t="s">
        <v>2251</v>
      </c>
      <c r="C948" s="21">
        <v>39413.0</v>
      </c>
      <c r="D948" s="22"/>
      <c r="E948" s="23">
        <v>39534.0</v>
      </c>
      <c r="F948" s="24"/>
    </row>
    <row r="949">
      <c r="A949" s="19" t="s">
        <v>2250</v>
      </c>
      <c r="B949" s="20" t="s">
        <v>2251</v>
      </c>
      <c r="C949" s="23">
        <v>40708.0</v>
      </c>
      <c r="D949" s="22"/>
      <c r="E949" s="23">
        <v>40716.0</v>
      </c>
      <c r="F949" s="35"/>
    </row>
    <row r="950">
      <c r="A950" s="19" t="s">
        <v>2252</v>
      </c>
      <c r="B950" s="20" t="s">
        <v>2253</v>
      </c>
      <c r="C950" s="21">
        <v>39561.0</v>
      </c>
      <c r="D950" s="22"/>
      <c r="E950" s="23">
        <v>39561.0</v>
      </c>
      <c r="F950" s="24"/>
    </row>
    <row r="951">
      <c r="A951" s="19" t="s">
        <v>2254</v>
      </c>
      <c r="B951" s="20" t="s">
        <v>2255</v>
      </c>
      <c r="C951" s="23">
        <v>40702.0</v>
      </c>
      <c r="D951" s="19" t="s">
        <v>2256</v>
      </c>
      <c r="E951" s="23">
        <v>40716.0</v>
      </c>
      <c r="F951" s="35"/>
    </row>
    <row r="952">
      <c r="A952" s="19" t="s">
        <v>2257</v>
      </c>
      <c r="B952" s="20" t="s">
        <v>2258</v>
      </c>
      <c r="C952" s="21">
        <v>39561.0</v>
      </c>
      <c r="D952" s="19" t="s">
        <v>2259</v>
      </c>
      <c r="E952" s="23">
        <v>39561.0</v>
      </c>
      <c r="F952" s="24"/>
    </row>
    <row r="953">
      <c r="A953" s="19" t="s">
        <v>2260</v>
      </c>
      <c r="B953" s="20" t="s">
        <v>2261</v>
      </c>
      <c r="C953" s="21">
        <v>39561.0</v>
      </c>
      <c r="D953" s="19" t="s">
        <v>2262</v>
      </c>
      <c r="E953" s="23">
        <v>39561.0</v>
      </c>
      <c r="F953" s="24"/>
    </row>
    <row r="954">
      <c r="A954" s="19" t="s">
        <v>2263</v>
      </c>
      <c r="B954" s="20" t="s">
        <v>2264</v>
      </c>
      <c r="C954" s="21">
        <v>39561.0</v>
      </c>
      <c r="D954" s="19" t="s">
        <v>2265</v>
      </c>
      <c r="E954" s="23">
        <v>39561.0</v>
      </c>
      <c r="F954" s="24"/>
    </row>
    <row r="955">
      <c r="A955" s="19" t="s">
        <v>2266</v>
      </c>
      <c r="B955" s="20" t="s">
        <v>2267</v>
      </c>
      <c r="C955" s="21">
        <v>39561.0</v>
      </c>
      <c r="D955" s="19" t="s">
        <v>2268</v>
      </c>
      <c r="E955" s="23">
        <v>39561.0</v>
      </c>
      <c r="F955" s="24"/>
    </row>
    <row r="956">
      <c r="A956" s="19" t="s">
        <v>2269</v>
      </c>
      <c r="B956" s="20" t="s">
        <v>2270</v>
      </c>
      <c r="C956" s="21">
        <v>39561.0</v>
      </c>
      <c r="D956" s="19" t="s">
        <v>2271</v>
      </c>
      <c r="E956" s="23">
        <v>39561.0</v>
      </c>
      <c r="F956" s="24"/>
    </row>
    <row r="957">
      <c r="A957" s="19" t="s">
        <v>2272</v>
      </c>
      <c r="B957" s="20" t="s">
        <v>2273</v>
      </c>
      <c r="C957" s="23">
        <v>40696.0</v>
      </c>
      <c r="D957" s="22"/>
      <c r="E957" s="23">
        <v>40715.0</v>
      </c>
      <c r="F957" s="35"/>
    </row>
    <row r="958">
      <c r="A958" s="19" t="s">
        <v>2274</v>
      </c>
      <c r="B958" s="20" t="s">
        <v>2275</v>
      </c>
      <c r="C958" s="23">
        <v>40702.0</v>
      </c>
      <c r="D958" s="19" t="s">
        <v>2276</v>
      </c>
      <c r="E958" s="23">
        <v>40716.0</v>
      </c>
      <c r="F958" s="35"/>
    </row>
    <row r="959">
      <c r="A959" s="19" t="s">
        <v>2277</v>
      </c>
      <c r="B959" s="20" t="s">
        <v>2278</v>
      </c>
      <c r="C959" s="21">
        <v>39576.0</v>
      </c>
      <c r="D959" s="19" t="s">
        <v>2279</v>
      </c>
      <c r="E959" s="23">
        <v>39576.0</v>
      </c>
      <c r="F959" s="24"/>
    </row>
    <row r="960">
      <c r="A960" s="19" t="s">
        <v>2280</v>
      </c>
      <c r="B960" s="20" t="s">
        <v>2281</v>
      </c>
      <c r="C960" s="21">
        <v>39547.0</v>
      </c>
      <c r="D960" s="22"/>
      <c r="E960" s="23">
        <v>39547.0</v>
      </c>
      <c r="F960" s="24"/>
    </row>
    <row r="961">
      <c r="A961" s="19" t="s">
        <v>2282</v>
      </c>
      <c r="B961" s="20" t="s">
        <v>2283</v>
      </c>
      <c r="C961" s="21">
        <v>39561.0</v>
      </c>
      <c r="D961" s="19" t="s">
        <v>2284</v>
      </c>
      <c r="E961" s="23">
        <v>39561.0</v>
      </c>
      <c r="F961" s="24"/>
    </row>
    <row r="962">
      <c r="A962" s="19" t="s">
        <v>2285</v>
      </c>
      <c r="B962" s="20" t="s">
        <v>2286</v>
      </c>
      <c r="C962" s="21">
        <v>39561.0</v>
      </c>
      <c r="D962" s="22"/>
      <c r="E962" s="23">
        <v>39561.0</v>
      </c>
      <c r="F962" s="24"/>
    </row>
    <row r="963">
      <c r="A963" s="19" t="s">
        <v>2287</v>
      </c>
      <c r="B963" s="20" t="s">
        <v>2288</v>
      </c>
      <c r="C963" s="21">
        <v>39575.0</v>
      </c>
      <c r="D963" s="19" t="s">
        <v>2289</v>
      </c>
      <c r="E963" s="23">
        <v>39575.0</v>
      </c>
      <c r="F963" s="24"/>
    </row>
    <row r="964">
      <c r="A964" s="19" t="s">
        <v>2290</v>
      </c>
      <c r="B964" s="20" t="s">
        <v>2291</v>
      </c>
      <c r="C964" s="21">
        <v>39575.0</v>
      </c>
      <c r="D964" s="19" t="s">
        <v>2292</v>
      </c>
      <c r="E964" s="23">
        <v>39575.0</v>
      </c>
      <c r="F964" s="24"/>
    </row>
    <row r="965">
      <c r="A965" s="19" t="s">
        <v>2293</v>
      </c>
      <c r="B965" s="20" t="s">
        <v>2294</v>
      </c>
      <c r="C965" s="21">
        <v>39559.0</v>
      </c>
      <c r="D965" s="19" t="s">
        <v>2295</v>
      </c>
      <c r="E965" s="23">
        <v>39559.0</v>
      </c>
      <c r="F965" s="24"/>
    </row>
    <row r="966">
      <c r="A966" s="19" t="s">
        <v>2296</v>
      </c>
      <c r="B966" s="20" t="s">
        <v>2297</v>
      </c>
      <c r="C966" s="21">
        <v>39575.0</v>
      </c>
      <c r="D966" s="19" t="s">
        <v>2298</v>
      </c>
      <c r="E966" s="23">
        <v>39575.0</v>
      </c>
      <c r="F966" s="24"/>
    </row>
    <row r="967">
      <c r="A967" s="19" t="s">
        <v>2299</v>
      </c>
      <c r="B967" s="20" t="s">
        <v>2300</v>
      </c>
      <c r="C967" s="21">
        <v>39575.0</v>
      </c>
      <c r="D967" s="19" t="s">
        <v>2301</v>
      </c>
      <c r="E967" s="23">
        <v>39575.0</v>
      </c>
      <c r="F967" s="24"/>
    </row>
    <row r="968" ht="15.0" customHeight="1">
      <c r="A968" s="19" t="s">
        <v>2302</v>
      </c>
      <c r="B968" s="20" t="s">
        <v>2303</v>
      </c>
      <c r="C968" s="21">
        <v>39413.0</v>
      </c>
      <c r="D968" s="22"/>
      <c r="E968" s="23">
        <v>39534.0</v>
      </c>
      <c r="F968" s="24"/>
    </row>
    <row r="969">
      <c r="A969" s="19" t="s">
        <v>2304</v>
      </c>
      <c r="B969" s="20" t="s">
        <v>2305</v>
      </c>
      <c r="C969" s="21">
        <v>39561.0</v>
      </c>
      <c r="D969" s="19" t="s">
        <v>2306</v>
      </c>
      <c r="E969" s="23">
        <v>39561.0</v>
      </c>
      <c r="F969" s="24"/>
    </row>
    <row r="970" ht="15.0" customHeight="1">
      <c r="A970" s="19" t="s">
        <v>2307</v>
      </c>
      <c r="B970" s="20" t="s">
        <v>2308</v>
      </c>
      <c r="C970" s="21">
        <v>39430.0</v>
      </c>
      <c r="D970" s="22"/>
      <c r="E970" s="23">
        <v>39534.0</v>
      </c>
      <c r="F970" s="24"/>
    </row>
    <row r="971">
      <c r="A971" s="19" t="s">
        <v>2309</v>
      </c>
      <c r="B971" s="20" t="s">
        <v>2310</v>
      </c>
      <c r="C971" s="21">
        <v>39547.0</v>
      </c>
      <c r="D971" s="19" t="s">
        <v>2311</v>
      </c>
      <c r="E971" s="23">
        <v>39547.0</v>
      </c>
      <c r="F971" s="24"/>
    </row>
    <row r="972">
      <c r="A972" s="19" t="s">
        <v>2312</v>
      </c>
      <c r="B972" s="20" t="s">
        <v>2313</v>
      </c>
      <c r="C972" s="21">
        <v>39547.0</v>
      </c>
      <c r="D972" s="19" t="s">
        <v>2314</v>
      </c>
      <c r="E972" s="23">
        <v>39547.0</v>
      </c>
      <c r="F972" s="24"/>
    </row>
    <row r="973">
      <c r="A973" s="19" t="s">
        <v>2315</v>
      </c>
      <c r="B973" s="20" t="s">
        <v>2316</v>
      </c>
      <c r="C973" s="21">
        <v>39561.0</v>
      </c>
      <c r="D973" s="19" t="s">
        <v>2317</v>
      </c>
      <c r="E973" s="23">
        <v>39561.0</v>
      </c>
      <c r="F973" s="24"/>
    </row>
    <row r="974">
      <c r="A974" s="19" t="s">
        <v>2318</v>
      </c>
      <c r="B974" s="20" t="s">
        <v>2319</v>
      </c>
      <c r="C974" s="21">
        <v>39561.0</v>
      </c>
      <c r="D974" s="19" t="s">
        <v>2320</v>
      </c>
      <c r="E974" s="23">
        <v>39561.0</v>
      </c>
      <c r="F974" s="24"/>
    </row>
    <row r="975">
      <c r="A975" s="19" t="s">
        <v>2321</v>
      </c>
      <c r="B975" s="20" t="s">
        <v>2322</v>
      </c>
      <c r="C975" s="21">
        <v>39561.0</v>
      </c>
      <c r="D975" s="19" t="s">
        <v>2323</v>
      </c>
      <c r="E975" s="23">
        <v>39561.0</v>
      </c>
      <c r="F975" s="24"/>
    </row>
    <row r="976">
      <c r="A976" s="19" t="s">
        <v>2324</v>
      </c>
      <c r="B976" s="20" t="s">
        <v>2325</v>
      </c>
      <c r="C976" s="21">
        <v>39561.0</v>
      </c>
      <c r="D976" s="19" t="s">
        <v>1642</v>
      </c>
      <c r="E976" s="23">
        <v>39561.0</v>
      </c>
      <c r="F976" s="24"/>
    </row>
    <row r="977" ht="15.0" customHeight="1">
      <c r="A977" s="19" t="s">
        <v>2326</v>
      </c>
      <c r="B977" s="20" t="s">
        <v>2327</v>
      </c>
      <c r="C977" s="21">
        <v>39413.0</v>
      </c>
      <c r="D977" s="19" t="s">
        <v>2328</v>
      </c>
      <c r="E977" s="23">
        <v>39534.0</v>
      </c>
      <c r="F977" s="24"/>
    </row>
    <row r="978">
      <c r="A978" s="19" t="s">
        <v>2329</v>
      </c>
      <c r="B978" s="20" t="s">
        <v>2330</v>
      </c>
      <c r="C978" s="21">
        <v>39561.0</v>
      </c>
      <c r="D978" s="19" t="s">
        <v>2331</v>
      </c>
      <c r="E978" s="23">
        <v>39561.0</v>
      </c>
      <c r="F978" s="24"/>
    </row>
    <row r="979">
      <c r="A979" s="19" t="s">
        <v>2332</v>
      </c>
      <c r="B979" s="20" t="s">
        <v>2333</v>
      </c>
      <c r="C979" s="21">
        <v>39561.0</v>
      </c>
      <c r="D979" s="19" t="s">
        <v>2334</v>
      </c>
      <c r="E979" s="23">
        <v>39561.0</v>
      </c>
      <c r="F979" s="24"/>
    </row>
    <row r="980" ht="15.0" customHeight="1">
      <c r="A980" s="19" t="s">
        <v>2335</v>
      </c>
      <c r="B980" s="20" t="s">
        <v>2336</v>
      </c>
      <c r="C980" s="21">
        <v>39413.0</v>
      </c>
      <c r="D980" s="19" t="s">
        <v>2337</v>
      </c>
      <c r="E980" s="23">
        <v>39538.0</v>
      </c>
      <c r="F980" s="24"/>
    </row>
    <row r="981">
      <c r="A981" s="19" t="s">
        <v>2335</v>
      </c>
      <c r="B981" s="20" t="s">
        <v>2338</v>
      </c>
      <c r="C981" s="23">
        <v>40708.0</v>
      </c>
      <c r="D981" s="19" t="s">
        <v>2337</v>
      </c>
      <c r="E981" s="23">
        <v>40722.0</v>
      </c>
      <c r="F981" s="35"/>
    </row>
    <row r="982">
      <c r="A982" s="19" t="s">
        <v>2339</v>
      </c>
      <c r="B982" s="20" t="s">
        <v>2340</v>
      </c>
      <c r="C982" s="21">
        <v>39561.0</v>
      </c>
      <c r="D982" s="19" t="s">
        <v>2341</v>
      </c>
      <c r="E982" s="23">
        <v>39561.0</v>
      </c>
      <c r="F982" s="24"/>
    </row>
    <row r="983">
      <c r="A983" s="19" t="s">
        <v>2342</v>
      </c>
      <c r="B983" s="20" t="s">
        <v>2343</v>
      </c>
      <c r="C983" s="21">
        <v>39561.0</v>
      </c>
      <c r="D983" s="22"/>
      <c r="E983" s="23">
        <v>39561.0</v>
      </c>
      <c r="F983" s="24"/>
    </row>
    <row r="984" ht="15.0" customHeight="1">
      <c r="A984" s="19" t="s">
        <v>2344</v>
      </c>
      <c r="B984" s="20" t="s">
        <v>2345</v>
      </c>
      <c r="C984" s="21">
        <v>39427.0</v>
      </c>
      <c r="D984" s="22"/>
      <c r="E984" s="23">
        <v>39538.0</v>
      </c>
      <c r="F984" s="24"/>
    </row>
    <row r="985">
      <c r="A985" s="19" t="s">
        <v>2346</v>
      </c>
      <c r="B985" s="20" t="s">
        <v>2347</v>
      </c>
      <c r="C985" s="21">
        <v>39561.0</v>
      </c>
      <c r="D985" s="19" t="s">
        <v>2348</v>
      </c>
      <c r="E985" s="23">
        <v>39561.0</v>
      </c>
      <c r="F985" s="24"/>
    </row>
    <row r="986">
      <c r="A986" s="19" t="s">
        <v>2349</v>
      </c>
      <c r="B986" s="20" t="s">
        <v>2350</v>
      </c>
      <c r="C986" s="21">
        <v>39575.0</v>
      </c>
      <c r="D986" s="19" t="s">
        <v>2351</v>
      </c>
      <c r="E986" s="23">
        <v>39575.0</v>
      </c>
      <c r="F986" s="24"/>
    </row>
    <row r="987">
      <c r="A987" s="19" t="s">
        <v>2352</v>
      </c>
      <c r="B987" s="20" t="s">
        <v>2353</v>
      </c>
      <c r="C987" s="21">
        <v>39575.0</v>
      </c>
      <c r="D987" s="19" t="s">
        <v>1642</v>
      </c>
      <c r="E987" s="23">
        <v>39575.0</v>
      </c>
      <c r="F987" s="24"/>
    </row>
    <row r="988">
      <c r="A988" s="19" t="s">
        <v>2354</v>
      </c>
      <c r="B988" s="20" t="s">
        <v>2355</v>
      </c>
      <c r="C988" s="21">
        <v>39561.0</v>
      </c>
      <c r="D988" s="19" t="s">
        <v>2317</v>
      </c>
      <c r="E988" s="23">
        <v>39561.0</v>
      </c>
      <c r="F988" s="24"/>
    </row>
    <row r="989">
      <c r="A989" s="19" t="s">
        <v>2356</v>
      </c>
      <c r="B989" s="20" t="s">
        <v>2357</v>
      </c>
      <c r="C989" s="21">
        <v>39561.0</v>
      </c>
      <c r="D989" s="19" t="s">
        <v>2358</v>
      </c>
      <c r="E989" s="23">
        <v>39561.0</v>
      </c>
      <c r="F989" s="24"/>
    </row>
    <row r="990">
      <c r="A990" s="19" t="s">
        <v>2359</v>
      </c>
      <c r="B990" s="20" t="s">
        <v>2360</v>
      </c>
      <c r="C990" s="21">
        <v>39561.0</v>
      </c>
      <c r="D990" s="19" t="s">
        <v>2361</v>
      </c>
      <c r="E990" s="23">
        <v>39561.0</v>
      </c>
      <c r="F990" s="24"/>
    </row>
    <row r="991">
      <c r="A991" s="19" t="s">
        <v>2362</v>
      </c>
      <c r="B991" s="20" t="s">
        <v>2363</v>
      </c>
      <c r="C991" s="21">
        <v>39561.0</v>
      </c>
      <c r="D991" s="19" t="s">
        <v>2364</v>
      </c>
      <c r="E991" s="23">
        <v>39561.0</v>
      </c>
      <c r="F991" s="24"/>
    </row>
    <row r="992">
      <c r="A992" s="19" t="s">
        <v>2365</v>
      </c>
      <c r="B992" s="20" t="s">
        <v>2366</v>
      </c>
      <c r="C992" s="21">
        <v>39575.0</v>
      </c>
      <c r="D992" s="19" t="s">
        <v>2367</v>
      </c>
      <c r="E992" s="23">
        <v>39575.0</v>
      </c>
      <c r="F992" s="24"/>
    </row>
    <row r="993">
      <c r="A993" s="19" t="s">
        <v>2368</v>
      </c>
      <c r="B993" s="20" t="s">
        <v>2369</v>
      </c>
      <c r="C993" s="21">
        <v>39561.0</v>
      </c>
      <c r="D993" s="19" t="s">
        <v>2370</v>
      </c>
      <c r="E993" s="23">
        <v>39561.0</v>
      </c>
      <c r="F993" s="24"/>
    </row>
    <row r="994">
      <c r="A994" s="19" t="s">
        <v>2371</v>
      </c>
      <c r="B994" s="20" t="s">
        <v>2372</v>
      </c>
      <c r="C994" s="21">
        <v>39413.0</v>
      </c>
      <c r="D994" s="22"/>
      <c r="E994" s="23">
        <v>39534.0</v>
      </c>
      <c r="F994" s="24"/>
    </row>
    <row r="995">
      <c r="A995" s="19" t="s">
        <v>2373</v>
      </c>
      <c r="B995" s="20" t="s">
        <v>2374</v>
      </c>
      <c r="C995" s="21">
        <v>39401.0</v>
      </c>
      <c r="D995" s="22"/>
      <c r="E995" s="23">
        <v>39534.0</v>
      </c>
      <c r="F995" s="24"/>
    </row>
    <row r="996" ht="15.0" customHeight="1">
      <c r="A996" s="19" t="s">
        <v>2375</v>
      </c>
      <c r="B996" s="20" t="s">
        <v>2376</v>
      </c>
      <c r="C996" s="21">
        <v>39419.0</v>
      </c>
      <c r="D996" s="19" t="s">
        <v>2377</v>
      </c>
      <c r="E996" s="23">
        <v>39538.0</v>
      </c>
      <c r="F996" s="24"/>
    </row>
    <row r="997">
      <c r="A997" s="19" t="s">
        <v>2378</v>
      </c>
      <c r="B997" s="20" t="s">
        <v>2379</v>
      </c>
      <c r="C997" s="21">
        <v>39429.0</v>
      </c>
      <c r="D997" s="22"/>
      <c r="E997" s="23">
        <v>39534.0</v>
      </c>
      <c r="F997" s="35"/>
    </row>
    <row r="998">
      <c r="A998" s="19" t="s">
        <v>2380</v>
      </c>
      <c r="B998" s="20" t="s">
        <v>2381</v>
      </c>
      <c r="C998" s="21">
        <v>39568.0</v>
      </c>
      <c r="D998" s="19" t="s">
        <v>2382</v>
      </c>
      <c r="E998" s="23">
        <v>39568.0</v>
      </c>
      <c r="F998" s="35"/>
    </row>
    <row r="999">
      <c r="A999" s="19" t="s">
        <v>2383</v>
      </c>
      <c r="B999" s="20" t="s">
        <v>2384</v>
      </c>
      <c r="C999" s="21">
        <v>39413.0</v>
      </c>
      <c r="D999" s="22"/>
      <c r="E999" s="23">
        <v>39534.0</v>
      </c>
      <c r="F999" s="35"/>
    </row>
    <row r="1000">
      <c r="A1000" s="19" t="s">
        <v>2385</v>
      </c>
      <c r="B1000" s="20" t="s">
        <v>2386</v>
      </c>
      <c r="C1000" s="23">
        <v>40696.0</v>
      </c>
      <c r="D1000" s="22"/>
      <c r="E1000" s="23">
        <v>40715.0</v>
      </c>
      <c r="F1000" s="35"/>
    </row>
    <row r="1001">
      <c r="A1001" s="19" t="s">
        <v>2387</v>
      </c>
      <c r="B1001" s="20" t="s">
        <v>2388</v>
      </c>
      <c r="C1001" s="21">
        <v>39547.0</v>
      </c>
      <c r="D1001" s="22"/>
      <c r="E1001" s="23">
        <v>39547.0</v>
      </c>
      <c r="F1001" s="35"/>
    </row>
    <row r="1002">
      <c r="A1002" s="19" t="s">
        <v>2389</v>
      </c>
      <c r="B1002" s="20" t="s">
        <v>2390</v>
      </c>
      <c r="C1002" s="21">
        <v>39561.0</v>
      </c>
      <c r="D1002" s="19" t="s">
        <v>2391</v>
      </c>
      <c r="E1002" s="23">
        <v>39561.0</v>
      </c>
      <c r="F1002" s="35"/>
    </row>
    <row r="1003">
      <c r="A1003" s="19" t="s">
        <v>2392</v>
      </c>
      <c r="B1003" s="20" t="s">
        <v>2393</v>
      </c>
      <c r="C1003" s="21">
        <v>39575.0</v>
      </c>
      <c r="D1003" s="22"/>
      <c r="E1003" s="23">
        <v>39575.0</v>
      </c>
      <c r="F1003" s="35"/>
    </row>
    <row r="1004">
      <c r="A1004" s="19" t="s">
        <v>2394</v>
      </c>
      <c r="B1004" s="20" t="s">
        <v>2395</v>
      </c>
      <c r="C1004" s="21">
        <v>39561.0</v>
      </c>
      <c r="D1004" s="19" t="s">
        <v>2396</v>
      </c>
      <c r="E1004" s="23">
        <v>39561.0</v>
      </c>
      <c r="F1004" s="35"/>
    </row>
    <row r="1005">
      <c r="A1005" s="19" t="s">
        <v>2397</v>
      </c>
      <c r="B1005" s="20" t="s">
        <v>2398</v>
      </c>
      <c r="C1005" s="21">
        <v>39547.0</v>
      </c>
      <c r="D1005" s="22"/>
      <c r="E1005" s="23">
        <v>39547.0</v>
      </c>
      <c r="F1005" s="35"/>
    </row>
    <row r="1006">
      <c r="A1006" s="19" t="s">
        <v>2399</v>
      </c>
      <c r="B1006" s="20" t="s">
        <v>2400</v>
      </c>
      <c r="C1006" s="21">
        <v>39413.0</v>
      </c>
      <c r="D1006" s="22"/>
      <c r="E1006" s="23">
        <v>39538.0</v>
      </c>
      <c r="F1006" s="35"/>
    </row>
    <row r="1007">
      <c r="A1007" s="19" t="s">
        <v>2401</v>
      </c>
      <c r="B1007" s="20" t="s">
        <v>2402</v>
      </c>
      <c r="C1007" s="21">
        <v>39561.0</v>
      </c>
      <c r="D1007" s="22"/>
      <c r="E1007" s="23">
        <v>39561.0</v>
      </c>
      <c r="F1007" s="35"/>
    </row>
    <row r="1008">
      <c r="A1008" s="19" t="s">
        <v>2403</v>
      </c>
      <c r="B1008" s="20" t="s">
        <v>2404</v>
      </c>
      <c r="C1008" s="21">
        <v>39561.0</v>
      </c>
      <c r="D1008" s="19" t="s">
        <v>2405</v>
      </c>
      <c r="E1008" s="23">
        <v>39561.0</v>
      </c>
      <c r="F1008" s="35"/>
    </row>
    <row r="1009">
      <c r="A1009" s="19" t="s">
        <v>2406</v>
      </c>
      <c r="B1009" s="20" t="s">
        <v>2407</v>
      </c>
      <c r="C1009" s="21">
        <v>39575.0</v>
      </c>
      <c r="D1009" s="19" t="s">
        <v>2408</v>
      </c>
      <c r="E1009" s="23">
        <v>39575.0</v>
      </c>
      <c r="F1009" s="35"/>
    </row>
    <row r="1010">
      <c r="A1010" s="19" t="s">
        <v>2409</v>
      </c>
      <c r="B1010" s="20" t="s">
        <v>2410</v>
      </c>
      <c r="C1010" s="21">
        <v>39547.0</v>
      </c>
      <c r="D1010" s="19" t="s">
        <v>2405</v>
      </c>
      <c r="E1010" s="23">
        <v>39547.0</v>
      </c>
      <c r="F1010" s="35"/>
    </row>
    <row r="1011">
      <c r="A1011" s="19" t="s">
        <v>2411</v>
      </c>
      <c r="B1011" s="20" t="s">
        <v>2412</v>
      </c>
      <c r="C1011" s="23">
        <v>40701.0</v>
      </c>
      <c r="D1011" s="22"/>
      <c r="E1011" s="23">
        <v>40715.0</v>
      </c>
      <c r="F1011" s="35"/>
    </row>
    <row r="1012">
      <c r="A1012" s="19" t="s">
        <v>2413</v>
      </c>
      <c r="B1012" s="20" t="s">
        <v>2414</v>
      </c>
      <c r="C1012" s="21">
        <v>39561.0</v>
      </c>
      <c r="D1012" s="19" t="s">
        <v>2415</v>
      </c>
      <c r="E1012" s="23">
        <v>39561.0</v>
      </c>
      <c r="F1012" s="35"/>
    </row>
    <row r="1013">
      <c r="A1013" s="19" t="s">
        <v>2416</v>
      </c>
      <c r="B1013" s="20" t="s">
        <v>2417</v>
      </c>
      <c r="C1013" s="21">
        <v>39575.0</v>
      </c>
      <c r="D1013" s="19" t="s">
        <v>2418</v>
      </c>
      <c r="E1013" s="23">
        <v>39575.0</v>
      </c>
      <c r="F1013" s="35"/>
    </row>
    <row r="1014">
      <c r="A1014" s="19" t="s">
        <v>2419</v>
      </c>
      <c r="B1014" s="20" t="s">
        <v>2420</v>
      </c>
      <c r="C1014" s="21">
        <v>39575.0</v>
      </c>
      <c r="D1014" s="19" t="s">
        <v>2421</v>
      </c>
      <c r="E1014" s="23">
        <v>39575.0</v>
      </c>
      <c r="F1014" s="35"/>
    </row>
    <row r="1015">
      <c r="A1015" s="19" t="s">
        <v>2422</v>
      </c>
      <c r="B1015" s="20" t="s">
        <v>2423</v>
      </c>
      <c r="C1015" s="21">
        <v>39575.0</v>
      </c>
      <c r="D1015" s="19" t="s">
        <v>2424</v>
      </c>
      <c r="E1015" s="23">
        <v>39575.0</v>
      </c>
      <c r="F1015" s="35"/>
    </row>
    <row r="1016">
      <c r="A1016" s="19" t="s">
        <v>2425</v>
      </c>
      <c r="B1016" s="20" t="s">
        <v>2426</v>
      </c>
      <c r="C1016" s="21">
        <v>39561.0</v>
      </c>
      <c r="D1016" s="19" t="s">
        <v>2427</v>
      </c>
      <c r="E1016" s="23">
        <v>39561.0</v>
      </c>
      <c r="F1016" s="35"/>
    </row>
    <row r="1017">
      <c r="A1017" s="19" t="s">
        <v>2428</v>
      </c>
      <c r="B1017" s="20" t="s">
        <v>2429</v>
      </c>
      <c r="C1017" s="23">
        <v>40701.0</v>
      </c>
      <c r="D1017" s="22"/>
      <c r="E1017" s="23">
        <v>40716.0</v>
      </c>
      <c r="F1017" s="35"/>
    </row>
    <row r="1018">
      <c r="A1018" s="19" t="s">
        <v>2430</v>
      </c>
      <c r="B1018" s="20" t="s">
        <v>2431</v>
      </c>
      <c r="C1018" s="21">
        <v>39575.0</v>
      </c>
      <c r="D1018" s="19" t="s">
        <v>2418</v>
      </c>
      <c r="E1018" s="23">
        <v>39575.0</v>
      </c>
      <c r="F1018" s="35"/>
    </row>
    <row r="1019">
      <c r="A1019" s="19" t="s">
        <v>2432</v>
      </c>
      <c r="B1019" s="20" t="s">
        <v>2433</v>
      </c>
      <c r="C1019" s="23">
        <v>40708.0</v>
      </c>
      <c r="D1019" s="19" t="s">
        <v>2434</v>
      </c>
      <c r="E1019" s="23">
        <v>40722.0</v>
      </c>
      <c r="F1019" s="35"/>
    </row>
    <row r="1020">
      <c r="A1020" s="19" t="s">
        <v>2435</v>
      </c>
      <c r="B1020" s="20" t="s">
        <v>2436</v>
      </c>
      <c r="C1020" s="21">
        <v>39561.0</v>
      </c>
      <c r="D1020" s="19" t="s">
        <v>2437</v>
      </c>
      <c r="E1020" s="23">
        <v>39561.0</v>
      </c>
      <c r="F1020" s="35"/>
    </row>
    <row r="1021">
      <c r="A1021" s="19" t="s">
        <v>2438</v>
      </c>
      <c r="B1021" s="20" t="s">
        <v>2439</v>
      </c>
      <c r="C1021" s="21">
        <v>39561.0</v>
      </c>
      <c r="D1021" s="19" t="s">
        <v>2440</v>
      </c>
      <c r="E1021" s="23">
        <v>39561.0</v>
      </c>
      <c r="F1021" s="35"/>
    </row>
    <row r="1022">
      <c r="A1022" s="19" t="s">
        <v>2441</v>
      </c>
      <c r="B1022" s="20" t="s">
        <v>2442</v>
      </c>
      <c r="C1022" s="21">
        <v>39413.0</v>
      </c>
      <c r="D1022" s="22"/>
      <c r="E1022" s="23">
        <v>39534.0</v>
      </c>
      <c r="F1022" s="35"/>
    </row>
    <row r="1023">
      <c r="A1023" s="19" t="s">
        <v>2443</v>
      </c>
      <c r="B1023" s="20" t="s">
        <v>2444</v>
      </c>
      <c r="C1023" s="23">
        <v>40702.0</v>
      </c>
      <c r="D1023" s="19" t="s">
        <v>2445</v>
      </c>
      <c r="E1023" s="23">
        <v>40716.0</v>
      </c>
      <c r="F1023" s="35"/>
    </row>
    <row r="1024">
      <c r="A1024" s="19" t="s">
        <v>2446</v>
      </c>
      <c r="B1024" s="20" t="s">
        <v>2447</v>
      </c>
      <c r="C1024" s="21">
        <v>39561.0</v>
      </c>
      <c r="D1024" s="19" t="s">
        <v>2448</v>
      </c>
      <c r="E1024" s="23">
        <v>39561.0</v>
      </c>
      <c r="F1024" s="35"/>
    </row>
    <row r="1025">
      <c r="A1025" s="19" t="s">
        <v>2449</v>
      </c>
      <c r="B1025" s="20" t="s">
        <v>2450</v>
      </c>
      <c r="C1025" s="21">
        <v>39561.0</v>
      </c>
      <c r="D1025" s="19" t="s">
        <v>2451</v>
      </c>
      <c r="E1025" s="23">
        <v>39561.0</v>
      </c>
      <c r="F1025" s="35"/>
    </row>
    <row r="1026">
      <c r="A1026" s="19" t="s">
        <v>2452</v>
      </c>
      <c r="B1026" s="20" t="s">
        <v>2453</v>
      </c>
      <c r="C1026" s="23">
        <v>40701.0</v>
      </c>
      <c r="D1026" s="22"/>
      <c r="E1026" s="23">
        <v>40715.0</v>
      </c>
      <c r="F1026" s="35"/>
    </row>
    <row r="1027">
      <c r="A1027" s="19" t="s">
        <v>2454</v>
      </c>
      <c r="B1027" s="20" t="s">
        <v>2455</v>
      </c>
      <c r="C1027" s="21">
        <v>39576.0</v>
      </c>
      <c r="D1027" s="19" t="s">
        <v>2456</v>
      </c>
      <c r="E1027" s="23">
        <v>39576.0</v>
      </c>
      <c r="F1027" s="35"/>
    </row>
    <row r="1028">
      <c r="A1028" s="19" t="s">
        <v>2457</v>
      </c>
      <c r="B1028" s="20" t="s">
        <v>2458</v>
      </c>
      <c r="C1028" s="21">
        <v>39576.0</v>
      </c>
      <c r="D1028" s="19" t="s">
        <v>2415</v>
      </c>
      <c r="E1028" s="23">
        <v>39576.0</v>
      </c>
      <c r="F1028" s="35"/>
    </row>
    <row r="1029">
      <c r="A1029" s="19" t="s">
        <v>2459</v>
      </c>
      <c r="B1029" s="20" t="s">
        <v>2460</v>
      </c>
      <c r="C1029" s="21">
        <v>39561.0</v>
      </c>
      <c r="D1029" s="19" t="s">
        <v>2461</v>
      </c>
      <c r="E1029" s="23">
        <v>39561.0</v>
      </c>
      <c r="F1029" s="35"/>
    </row>
    <row r="1030">
      <c r="A1030" s="19" t="s">
        <v>2462</v>
      </c>
      <c r="B1030" s="20" t="s">
        <v>2463</v>
      </c>
      <c r="C1030" s="21">
        <v>39561.0</v>
      </c>
      <c r="D1030" s="19" t="s">
        <v>2464</v>
      </c>
      <c r="E1030" s="23">
        <v>39561.0</v>
      </c>
      <c r="F1030" s="35"/>
    </row>
    <row r="1031">
      <c r="A1031" s="19" t="s">
        <v>2465</v>
      </c>
      <c r="B1031" s="20" t="s">
        <v>2466</v>
      </c>
      <c r="C1031" s="21">
        <v>39561.0</v>
      </c>
      <c r="D1031" s="19" t="s">
        <v>2437</v>
      </c>
      <c r="E1031" s="23">
        <v>39561.0</v>
      </c>
      <c r="F1031" s="35"/>
    </row>
    <row r="1032">
      <c r="A1032" s="19" t="s">
        <v>2467</v>
      </c>
      <c r="B1032" s="20" t="s">
        <v>2468</v>
      </c>
      <c r="C1032" s="21">
        <v>39573.0</v>
      </c>
      <c r="D1032" s="19" t="s">
        <v>2469</v>
      </c>
      <c r="E1032" s="23">
        <v>39573.0</v>
      </c>
      <c r="F1032" s="24"/>
    </row>
    <row r="1033">
      <c r="A1033" s="19" t="s">
        <v>2470</v>
      </c>
      <c r="B1033" s="20" t="s">
        <v>2471</v>
      </c>
      <c r="C1033" s="21">
        <v>39567.0</v>
      </c>
      <c r="D1033" s="22"/>
      <c r="E1033" s="23">
        <v>39567.0</v>
      </c>
      <c r="F1033" s="35"/>
    </row>
    <row r="1034">
      <c r="A1034" s="19" t="s">
        <v>2472</v>
      </c>
      <c r="B1034" s="20" t="s">
        <v>2473</v>
      </c>
      <c r="C1034" s="21">
        <v>39567.0</v>
      </c>
      <c r="D1034" s="19" t="s">
        <v>2474</v>
      </c>
      <c r="E1034" s="23">
        <v>39567.0</v>
      </c>
      <c r="F1034" s="35"/>
    </row>
    <row r="1035">
      <c r="A1035" s="19" t="s">
        <v>2475</v>
      </c>
      <c r="B1035" s="20" t="s">
        <v>2476</v>
      </c>
      <c r="C1035" s="21">
        <v>39576.0</v>
      </c>
      <c r="D1035" s="19" t="s">
        <v>2477</v>
      </c>
      <c r="E1035" s="23">
        <v>39576.0</v>
      </c>
      <c r="F1035" s="35"/>
    </row>
    <row r="1036">
      <c r="A1036" s="19" t="s">
        <v>2478</v>
      </c>
      <c r="B1036" s="20" t="s">
        <v>2479</v>
      </c>
      <c r="C1036" s="21">
        <v>39576.0</v>
      </c>
      <c r="D1036" s="19" t="s">
        <v>2480</v>
      </c>
      <c r="E1036" s="23">
        <v>39576.0</v>
      </c>
      <c r="F1036" s="35"/>
    </row>
    <row r="1037">
      <c r="A1037" s="19" t="s">
        <v>2481</v>
      </c>
      <c r="B1037" s="20" t="s">
        <v>2482</v>
      </c>
      <c r="C1037" s="21">
        <v>39576.0</v>
      </c>
      <c r="D1037" s="19" t="s">
        <v>2483</v>
      </c>
      <c r="E1037" s="23">
        <v>39576.0</v>
      </c>
      <c r="F1037" s="35"/>
    </row>
    <row r="1038">
      <c r="A1038" s="19" t="s">
        <v>2484</v>
      </c>
      <c r="B1038" s="20" t="s">
        <v>2485</v>
      </c>
      <c r="C1038" s="21">
        <v>39576.0</v>
      </c>
      <c r="D1038" s="19" t="s">
        <v>2486</v>
      </c>
      <c r="E1038" s="23">
        <v>39576.0</v>
      </c>
      <c r="F1038" s="35"/>
    </row>
    <row r="1039">
      <c r="A1039" s="19" t="s">
        <v>2487</v>
      </c>
      <c r="B1039" s="20" t="s">
        <v>2488</v>
      </c>
      <c r="C1039" s="21">
        <v>39576.0</v>
      </c>
      <c r="D1039" s="19" t="s">
        <v>2489</v>
      </c>
      <c r="E1039" s="23">
        <v>39576.0</v>
      </c>
      <c r="F1039" s="35"/>
    </row>
    <row r="1040">
      <c r="A1040" s="19" t="s">
        <v>2490</v>
      </c>
      <c r="B1040" s="20" t="s">
        <v>2491</v>
      </c>
      <c r="C1040" s="21">
        <v>39561.0</v>
      </c>
      <c r="D1040" s="19" t="s">
        <v>2492</v>
      </c>
      <c r="E1040" s="23">
        <v>39561.0</v>
      </c>
      <c r="F1040" s="35"/>
    </row>
    <row r="1041">
      <c r="A1041" s="19" t="s">
        <v>2493</v>
      </c>
      <c r="B1041" s="20" t="s">
        <v>2494</v>
      </c>
      <c r="C1041" s="21">
        <v>39540.0</v>
      </c>
      <c r="D1041" s="22"/>
      <c r="E1041" s="23">
        <v>39540.0</v>
      </c>
      <c r="F1041" s="35"/>
    </row>
    <row r="1042">
      <c r="A1042" s="19" t="s">
        <v>2495</v>
      </c>
      <c r="B1042" s="20" t="s">
        <v>2496</v>
      </c>
      <c r="C1042" s="21">
        <v>39567.0</v>
      </c>
      <c r="D1042" s="19" t="s">
        <v>2497</v>
      </c>
      <c r="E1042" s="23">
        <v>39567.0</v>
      </c>
      <c r="F1042" s="35"/>
    </row>
    <row r="1043">
      <c r="A1043" s="19" t="s">
        <v>2498</v>
      </c>
      <c r="B1043" s="20" t="s">
        <v>2499</v>
      </c>
      <c r="C1043" s="21">
        <v>39567.0</v>
      </c>
      <c r="D1043" s="19" t="s">
        <v>2500</v>
      </c>
      <c r="E1043" s="23">
        <v>39567.0</v>
      </c>
      <c r="F1043" s="35"/>
    </row>
    <row r="1044">
      <c r="A1044" s="19" t="s">
        <v>2501</v>
      </c>
      <c r="B1044" s="20" t="s">
        <v>2502</v>
      </c>
      <c r="C1044" s="21">
        <v>39567.0</v>
      </c>
      <c r="D1044" s="19" t="s">
        <v>2503</v>
      </c>
      <c r="E1044" s="23">
        <v>39567.0</v>
      </c>
      <c r="F1044" s="35"/>
    </row>
    <row r="1045">
      <c r="A1045" s="19" t="s">
        <v>2504</v>
      </c>
      <c r="B1045" s="20" t="s">
        <v>2505</v>
      </c>
      <c r="C1045" s="21">
        <v>39567.0</v>
      </c>
      <c r="D1045" s="19" t="s">
        <v>2506</v>
      </c>
      <c r="E1045" s="23">
        <v>39567.0</v>
      </c>
      <c r="F1045" s="35"/>
    </row>
    <row r="1046">
      <c r="A1046" s="19" t="s">
        <v>2507</v>
      </c>
      <c r="B1046" s="20" t="s">
        <v>2508</v>
      </c>
      <c r="C1046" s="21">
        <v>39567.0</v>
      </c>
      <c r="D1046" s="19" t="s">
        <v>2509</v>
      </c>
      <c r="E1046" s="23">
        <v>39567.0</v>
      </c>
      <c r="F1046" s="35"/>
    </row>
    <row r="1047">
      <c r="A1047" s="19" t="s">
        <v>2510</v>
      </c>
      <c r="B1047" s="20" t="s">
        <v>2511</v>
      </c>
      <c r="C1047" s="21">
        <v>39413.0</v>
      </c>
      <c r="D1047" s="19" t="s">
        <v>2512</v>
      </c>
      <c r="E1047" s="23">
        <v>39534.0</v>
      </c>
      <c r="F1047" s="35"/>
    </row>
    <row r="1048">
      <c r="A1048" s="19" t="s">
        <v>2513</v>
      </c>
      <c r="B1048" s="20" t="s">
        <v>2514</v>
      </c>
      <c r="C1048" s="21">
        <v>39567.0</v>
      </c>
      <c r="D1048" s="19" t="s">
        <v>2515</v>
      </c>
      <c r="E1048" s="23">
        <v>39567.0</v>
      </c>
      <c r="F1048" s="35"/>
    </row>
    <row r="1049">
      <c r="A1049" s="19" t="s">
        <v>2516</v>
      </c>
      <c r="B1049" s="20" t="s">
        <v>2517</v>
      </c>
      <c r="C1049" s="21">
        <v>39576.0</v>
      </c>
      <c r="D1049" s="22"/>
      <c r="E1049" s="23">
        <v>39576.0</v>
      </c>
      <c r="F1049" s="35"/>
    </row>
    <row r="1050">
      <c r="A1050" s="19" t="s">
        <v>2518</v>
      </c>
      <c r="B1050" s="20" t="s">
        <v>2519</v>
      </c>
      <c r="C1050" s="21">
        <v>39547.0</v>
      </c>
      <c r="D1050" s="22"/>
      <c r="E1050" s="23">
        <v>39547.0</v>
      </c>
      <c r="F1050" s="35"/>
    </row>
    <row r="1051">
      <c r="A1051" s="19" t="s">
        <v>2520</v>
      </c>
      <c r="B1051" s="20" t="s">
        <v>2521</v>
      </c>
      <c r="C1051" s="21">
        <v>39567.0</v>
      </c>
      <c r="D1051" s="19" t="s">
        <v>2522</v>
      </c>
      <c r="E1051" s="23">
        <v>39567.0</v>
      </c>
      <c r="F1051" s="35"/>
    </row>
    <row r="1052">
      <c r="A1052" s="19" t="s">
        <v>2523</v>
      </c>
      <c r="B1052" s="20" t="s">
        <v>2524</v>
      </c>
      <c r="C1052" s="21">
        <v>39567.0</v>
      </c>
      <c r="D1052" s="19" t="s">
        <v>2525</v>
      </c>
      <c r="E1052" s="23">
        <v>39567.0</v>
      </c>
      <c r="F1052" s="35"/>
    </row>
    <row r="1053">
      <c r="A1053" s="19" t="s">
        <v>2526</v>
      </c>
      <c r="B1053" s="20" t="s">
        <v>2527</v>
      </c>
      <c r="C1053" s="21">
        <v>39567.0</v>
      </c>
      <c r="D1053" s="22"/>
      <c r="E1053" s="23">
        <v>39567.0</v>
      </c>
      <c r="F1053" s="35"/>
    </row>
    <row r="1054">
      <c r="A1054" s="19" t="s">
        <v>2528</v>
      </c>
      <c r="B1054" s="20" t="s">
        <v>2529</v>
      </c>
      <c r="C1054" s="21">
        <v>39567.0</v>
      </c>
      <c r="D1054" s="19" t="s">
        <v>2530</v>
      </c>
      <c r="E1054" s="23">
        <v>39567.0</v>
      </c>
      <c r="F1054" s="35"/>
    </row>
    <row r="1055">
      <c r="A1055" s="19" t="s">
        <v>2531</v>
      </c>
      <c r="B1055" s="20" t="s">
        <v>2532</v>
      </c>
      <c r="C1055" s="21">
        <v>39576.0</v>
      </c>
      <c r="D1055" s="19" t="s">
        <v>2533</v>
      </c>
      <c r="E1055" s="23">
        <v>39576.0</v>
      </c>
      <c r="F1055" s="35"/>
    </row>
    <row r="1056">
      <c r="A1056" s="19" t="s">
        <v>2534</v>
      </c>
      <c r="B1056" s="20" t="s">
        <v>2535</v>
      </c>
      <c r="C1056" s="21">
        <v>39576.0</v>
      </c>
      <c r="D1056" s="19" t="s">
        <v>2536</v>
      </c>
      <c r="E1056" s="23">
        <v>39576.0</v>
      </c>
      <c r="F1056" s="35"/>
    </row>
    <row r="1057">
      <c r="A1057" s="19" t="s">
        <v>2537</v>
      </c>
      <c r="B1057" s="20" t="s">
        <v>2538</v>
      </c>
      <c r="C1057" s="21">
        <v>39576.0</v>
      </c>
      <c r="D1057" s="19" t="s">
        <v>2539</v>
      </c>
      <c r="E1057" s="23">
        <v>39576.0</v>
      </c>
      <c r="F1057" s="35"/>
    </row>
    <row r="1058">
      <c r="A1058" s="19" t="s">
        <v>2540</v>
      </c>
      <c r="B1058" s="20" t="s">
        <v>2541</v>
      </c>
      <c r="C1058" s="21">
        <v>39576.0</v>
      </c>
      <c r="D1058" s="19" t="s">
        <v>2542</v>
      </c>
      <c r="E1058" s="23">
        <v>39576.0</v>
      </c>
      <c r="F1058" s="35"/>
    </row>
    <row r="1059">
      <c r="A1059" s="19" t="s">
        <v>2543</v>
      </c>
      <c r="B1059" s="20" t="s">
        <v>2544</v>
      </c>
      <c r="C1059" s="21">
        <v>39567.0</v>
      </c>
      <c r="D1059" s="19" t="s">
        <v>2545</v>
      </c>
      <c r="E1059" s="23">
        <v>39567.0</v>
      </c>
      <c r="F1059" s="35"/>
    </row>
    <row r="1060">
      <c r="A1060" s="19" t="s">
        <v>2546</v>
      </c>
      <c r="B1060" s="20" t="s">
        <v>2547</v>
      </c>
      <c r="C1060" s="21">
        <v>39567.0</v>
      </c>
      <c r="D1060" s="19" t="s">
        <v>2548</v>
      </c>
      <c r="E1060" s="23">
        <v>39567.0</v>
      </c>
      <c r="F1060" s="35"/>
    </row>
    <row r="1061">
      <c r="A1061" s="19" t="s">
        <v>2549</v>
      </c>
      <c r="B1061" s="20" t="s">
        <v>2550</v>
      </c>
      <c r="C1061" s="21">
        <v>39547.0</v>
      </c>
      <c r="D1061" s="19" t="s">
        <v>2551</v>
      </c>
      <c r="E1061" s="23">
        <v>39547.0</v>
      </c>
      <c r="F1061" s="35"/>
    </row>
    <row r="1062">
      <c r="A1062" s="19" t="s">
        <v>2552</v>
      </c>
      <c r="B1062" s="20" t="s">
        <v>2553</v>
      </c>
      <c r="C1062" s="21">
        <v>39567.0</v>
      </c>
      <c r="D1062" s="19" t="s">
        <v>2554</v>
      </c>
      <c r="E1062" s="23">
        <v>39567.0</v>
      </c>
      <c r="F1062" s="35"/>
    </row>
    <row r="1063">
      <c r="A1063" s="19" t="s">
        <v>2555</v>
      </c>
      <c r="B1063" s="20" t="s">
        <v>2556</v>
      </c>
      <c r="C1063" s="21">
        <v>39567.0</v>
      </c>
      <c r="D1063" s="19" t="s">
        <v>2557</v>
      </c>
      <c r="E1063" s="23">
        <v>39567.0</v>
      </c>
      <c r="F1063" s="35"/>
    </row>
    <row r="1064">
      <c r="A1064" s="19" t="s">
        <v>2558</v>
      </c>
      <c r="B1064" s="20" t="s">
        <v>2559</v>
      </c>
      <c r="C1064" s="21">
        <v>39567.0</v>
      </c>
      <c r="D1064" s="19" t="s">
        <v>2560</v>
      </c>
      <c r="E1064" s="23">
        <v>39567.0</v>
      </c>
      <c r="F1064" s="35"/>
    </row>
    <row r="1065">
      <c r="A1065" s="19" t="s">
        <v>2561</v>
      </c>
      <c r="B1065" s="20" t="s">
        <v>2562</v>
      </c>
      <c r="C1065" s="21">
        <v>39567.0</v>
      </c>
      <c r="D1065" s="19" t="s">
        <v>2563</v>
      </c>
      <c r="E1065" s="23">
        <v>39567.0</v>
      </c>
      <c r="F1065" s="35"/>
    </row>
    <row r="1066">
      <c r="A1066" s="19" t="s">
        <v>2564</v>
      </c>
      <c r="B1066" s="20" t="s">
        <v>2565</v>
      </c>
      <c r="C1066" s="21">
        <v>39567.0</v>
      </c>
      <c r="D1066" s="19" t="s">
        <v>2566</v>
      </c>
      <c r="E1066" s="23">
        <v>39567.0</v>
      </c>
      <c r="F1066" s="35"/>
    </row>
    <row r="1067">
      <c r="A1067" s="19" t="s">
        <v>2567</v>
      </c>
      <c r="B1067" s="20" t="s">
        <v>2568</v>
      </c>
      <c r="C1067" s="21">
        <v>39567.0</v>
      </c>
      <c r="D1067" s="19" t="s">
        <v>2569</v>
      </c>
      <c r="E1067" s="23">
        <v>39567.0</v>
      </c>
      <c r="F1067" s="35"/>
    </row>
    <row r="1068">
      <c r="A1068" s="19" t="s">
        <v>2570</v>
      </c>
      <c r="B1068" s="20" t="s">
        <v>2571</v>
      </c>
      <c r="C1068" s="21">
        <v>39567.0</v>
      </c>
      <c r="D1068" s="19" t="s">
        <v>2572</v>
      </c>
      <c r="E1068" s="23">
        <v>39567.0</v>
      </c>
      <c r="F1068" s="35"/>
    </row>
    <row r="1069">
      <c r="A1069" s="19" t="s">
        <v>2573</v>
      </c>
      <c r="B1069" s="20" t="s">
        <v>2574</v>
      </c>
      <c r="C1069" s="21">
        <v>39567.0</v>
      </c>
      <c r="D1069" s="19" t="s">
        <v>2575</v>
      </c>
      <c r="E1069" s="23">
        <v>39567.0</v>
      </c>
      <c r="F1069" s="35"/>
    </row>
    <row r="1070">
      <c r="A1070" s="19" t="s">
        <v>2576</v>
      </c>
      <c r="B1070" s="20" t="s">
        <v>2577</v>
      </c>
      <c r="C1070" s="21">
        <v>39567.0</v>
      </c>
      <c r="D1070" s="19" t="s">
        <v>2578</v>
      </c>
      <c r="E1070" s="23">
        <v>39567.0</v>
      </c>
      <c r="F1070" s="35"/>
    </row>
    <row r="1071">
      <c r="A1071" s="19" t="s">
        <v>2579</v>
      </c>
      <c r="B1071" s="20" t="s">
        <v>2580</v>
      </c>
      <c r="C1071" s="21">
        <v>39567.0</v>
      </c>
      <c r="D1071" s="19" t="s">
        <v>2581</v>
      </c>
      <c r="E1071" s="23">
        <v>39567.0</v>
      </c>
      <c r="F1071" s="35"/>
    </row>
    <row r="1072">
      <c r="A1072" s="19" t="s">
        <v>2582</v>
      </c>
      <c r="B1072" s="20" t="s">
        <v>2583</v>
      </c>
      <c r="C1072" s="21">
        <v>39567.0</v>
      </c>
      <c r="D1072" s="19" t="s">
        <v>2584</v>
      </c>
      <c r="E1072" s="23">
        <v>39567.0</v>
      </c>
      <c r="F1072" s="35"/>
    </row>
    <row r="1073">
      <c r="A1073" s="19" t="s">
        <v>2585</v>
      </c>
      <c r="B1073" s="20" t="s">
        <v>2586</v>
      </c>
      <c r="C1073" s="21">
        <v>39576.0</v>
      </c>
      <c r="D1073" s="19" t="s">
        <v>2587</v>
      </c>
      <c r="E1073" s="23">
        <v>39576.0</v>
      </c>
      <c r="F1073" s="35"/>
    </row>
    <row r="1074">
      <c r="A1074" s="19" t="s">
        <v>2588</v>
      </c>
      <c r="B1074" s="20" t="s">
        <v>2589</v>
      </c>
      <c r="C1074" s="21">
        <v>39576.0</v>
      </c>
      <c r="D1074" s="19" t="s">
        <v>2590</v>
      </c>
      <c r="E1074" s="23">
        <v>39576.0</v>
      </c>
      <c r="F1074" s="35"/>
    </row>
    <row r="1075">
      <c r="A1075" s="19" t="s">
        <v>2591</v>
      </c>
      <c r="B1075" s="20" t="s">
        <v>2592</v>
      </c>
      <c r="C1075" s="21">
        <v>39540.0</v>
      </c>
      <c r="D1075" s="19" t="s">
        <v>2593</v>
      </c>
      <c r="E1075" s="23">
        <v>39540.0</v>
      </c>
      <c r="F1075" s="35"/>
    </row>
    <row r="1076">
      <c r="A1076" s="19" t="s">
        <v>2594</v>
      </c>
      <c r="B1076" s="20" t="s">
        <v>2595</v>
      </c>
      <c r="C1076" s="21">
        <v>39413.0</v>
      </c>
      <c r="D1076" s="22"/>
      <c r="E1076" s="23">
        <v>39534.0</v>
      </c>
      <c r="F1076" s="35"/>
    </row>
    <row r="1077">
      <c r="A1077" s="19" t="s">
        <v>2596</v>
      </c>
      <c r="B1077" s="20" t="s">
        <v>2597</v>
      </c>
      <c r="C1077" s="21">
        <v>39576.0</v>
      </c>
      <c r="D1077" s="19" t="s">
        <v>2598</v>
      </c>
      <c r="E1077" s="23">
        <v>39576.0</v>
      </c>
      <c r="F1077" s="35"/>
    </row>
    <row r="1078">
      <c r="A1078" s="19" t="s">
        <v>2599</v>
      </c>
      <c r="B1078" s="20" t="s">
        <v>2600</v>
      </c>
      <c r="C1078" s="21">
        <v>39576.0</v>
      </c>
      <c r="D1078" s="19" t="s">
        <v>2601</v>
      </c>
      <c r="E1078" s="23">
        <v>39576.0</v>
      </c>
      <c r="F1078" s="35"/>
    </row>
    <row r="1079">
      <c r="A1079" s="19" t="s">
        <v>2602</v>
      </c>
      <c r="B1079" s="20" t="s">
        <v>2603</v>
      </c>
      <c r="C1079" s="23">
        <v>40702.0</v>
      </c>
      <c r="D1079" s="19" t="s">
        <v>2604</v>
      </c>
      <c r="E1079" s="23">
        <v>40716.0</v>
      </c>
      <c r="F1079" s="35"/>
    </row>
    <row r="1080">
      <c r="A1080" s="19" t="s">
        <v>2605</v>
      </c>
      <c r="B1080" s="20" t="s">
        <v>2606</v>
      </c>
      <c r="C1080" s="21">
        <v>39413.0</v>
      </c>
      <c r="D1080" s="22"/>
      <c r="E1080" s="23">
        <v>39534.0</v>
      </c>
      <c r="F1080" s="35"/>
    </row>
    <row r="1081">
      <c r="A1081" s="19" t="s">
        <v>2607</v>
      </c>
      <c r="B1081" s="20" t="s">
        <v>2608</v>
      </c>
      <c r="C1081" s="21">
        <v>39580.0</v>
      </c>
      <c r="D1081" s="19" t="s">
        <v>2609</v>
      </c>
      <c r="E1081" s="23">
        <v>39580.0</v>
      </c>
      <c r="F1081" s="35"/>
    </row>
    <row r="1082">
      <c r="A1082" s="19" t="s">
        <v>2610</v>
      </c>
      <c r="B1082" s="20" t="s">
        <v>2611</v>
      </c>
      <c r="C1082" s="21">
        <v>39540.0</v>
      </c>
      <c r="D1082" s="22"/>
      <c r="E1082" s="23">
        <v>39540.0</v>
      </c>
      <c r="F1082" s="35"/>
    </row>
    <row r="1083">
      <c r="A1083" s="19" t="s">
        <v>2612</v>
      </c>
      <c r="B1083" s="20" t="s">
        <v>2613</v>
      </c>
      <c r="C1083" s="21">
        <v>39567.0</v>
      </c>
      <c r="D1083" s="19" t="s">
        <v>2614</v>
      </c>
      <c r="E1083" s="23">
        <v>39567.0</v>
      </c>
      <c r="F1083" s="35"/>
    </row>
    <row r="1084">
      <c r="A1084" s="19" t="s">
        <v>2615</v>
      </c>
      <c r="B1084" s="20" t="s">
        <v>2616</v>
      </c>
      <c r="C1084" s="21">
        <v>39576.0</v>
      </c>
      <c r="D1084" s="19" t="s">
        <v>2617</v>
      </c>
      <c r="E1084" s="23">
        <v>39576.0</v>
      </c>
      <c r="F1084" s="35"/>
    </row>
    <row r="1085">
      <c r="A1085" s="19" t="s">
        <v>2618</v>
      </c>
      <c r="B1085" s="20" t="s">
        <v>2619</v>
      </c>
      <c r="C1085" s="23">
        <v>40696.0</v>
      </c>
      <c r="D1085" s="22"/>
      <c r="E1085" s="23">
        <v>40715.0</v>
      </c>
      <c r="F1085" s="35"/>
    </row>
    <row r="1086">
      <c r="A1086" s="19" t="s">
        <v>2620</v>
      </c>
      <c r="B1086" s="20" t="s">
        <v>2621</v>
      </c>
      <c r="C1086" s="21">
        <v>39574.0</v>
      </c>
      <c r="D1086" s="19" t="s">
        <v>2622</v>
      </c>
      <c r="E1086" s="23">
        <v>39574.0</v>
      </c>
      <c r="F1086" s="35"/>
    </row>
    <row r="1087">
      <c r="A1087" s="19" t="s">
        <v>2623</v>
      </c>
      <c r="B1087" s="20" t="s">
        <v>2624</v>
      </c>
      <c r="C1087" s="23">
        <v>40696.0</v>
      </c>
      <c r="D1087" s="22"/>
      <c r="E1087" s="23">
        <v>40715.0</v>
      </c>
      <c r="F1087" s="35"/>
    </row>
    <row r="1088">
      <c r="A1088" s="19" t="s">
        <v>2625</v>
      </c>
      <c r="B1088" s="20" t="s">
        <v>2327</v>
      </c>
      <c r="C1088" s="23">
        <v>40701.0</v>
      </c>
      <c r="D1088" s="22"/>
      <c r="E1088" s="23">
        <v>40716.0</v>
      </c>
      <c r="F1088" s="35"/>
    </row>
    <row r="1089">
      <c r="A1089" s="19" t="s">
        <v>2626</v>
      </c>
      <c r="B1089" s="20" t="s">
        <v>2589</v>
      </c>
      <c r="C1089" s="21">
        <v>39413.0</v>
      </c>
      <c r="D1089" s="22"/>
      <c r="E1089" s="23">
        <v>39534.0</v>
      </c>
      <c r="F1089" s="35"/>
    </row>
    <row r="1090">
      <c r="A1090" s="19" t="s">
        <v>2627</v>
      </c>
      <c r="B1090" s="20" t="s">
        <v>2628</v>
      </c>
      <c r="C1090" s="21">
        <v>40422.0</v>
      </c>
      <c r="D1090" s="22"/>
      <c r="E1090" s="23">
        <v>40422.0</v>
      </c>
      <c r="F1090" s="35"/>
    </row>
    <row r="1091">
      <c r="A1091" s="19" t="s">
        <v>2629</v>
      </c>
      <c r="B1091" s="20" t="s">
        <v>1622</v>
      </c>
      <c r="C1091" s="23">
        <v>40701.0</v>
      </c>
      <c r="D1091" s="22"/>
      <c r="E1091" s="23">
        <v>40715.0</v>
      </c>
      <c r="F1091" s="35"/>
    </row>
    <row r="1092">
      <c r="A1092" s="19" t="s">
        <v>2630</v>
      </c>
      <c r="B1092" s="20" t="s">
        <v>2631</v>
      </c>
      <c r="C1092" s="21">
        <v>39576.0</v>
      </c>
      <c r="D1092" s="19" t="s">
        <v>2632</v>
      </c>
      <c r="E1092" s="23">
        <v>39576.0</v>
      </c>
      <c r="F1092" s="35"/>
    </row>
    <row r="1093">
      <c r="A1093" s="19" t="s">
        <v>2633</v>
      </c>
      <c r="B1093" s="20" t="s">
        <v>2634</v>
      </c>
      <c r="C1093" s="23">
        <v>40701.0</v>
      </c>
      <c r="D1093" s="19" t="s">
        <v>2635</v>
      </c>
      <c r="E1093" s="23">
        <v>40715.0</v>
      </c>
      <c r="F1093" s="35"/>
    </row>
    <row r="1094">
      <c r="A1094" s="19" t="s">
        <v>2636</v>
      </c>
      <c r="B1094" s="20" t="s">
        <v>2637</v>
      </c>
      <c r="C1094" s="23">
        <v>40696.0</v>
      </c>
      <c r="D1094" s="22"/>
      <c r="E1094" s="23">
        <v>40715.0</v>
      </c>
      <c r="F1094" s="35"/>
    </row>
    <row r="1095">
      <c r="A1095" s="19" t="s">
        <v>2638</v>
      </c>
      <c r="B1095" s="20" t="s">
        <v>2639</v>
      </c>
      <c r="C1095" s="23">
        <v>40696.0</v>
      </c>
      <c r="D1095" s="22"/>
      <c r="E1095" s="23">
        <v>40715.0</v>
      </c>
      <c r="F1095" s="35"/>
    </row>
    <row r="1096">
      <c r="A1096" s="19" t="s">
        <v>2640</v>
      </c>
      <c r="B1096" s="20" t="s">
        <v>2641</v>
      </c>
      <c r="C1096" s="21">
        <v>39567.0</v>
      </c>
      <c r="D1096" s="19" t="s">
        <v>2642</v>
      </c>
      <c r="E1096" s="23">
        <v>39567.0</v>
      </c>
      <c r="F1096" s="35"/>
    </row>
    <row r="1097">
      <c r="A1097" s="19" t="s">
        <v>2643</v>
      </c>
      <c r="B1097" s="20" t="s">
        <v>2644</v>
      </c>
      <c r="C1097" s="23">
        <v>40696.0</v>
      </c>
      <c r="D1097" s="22"/>
      <c r="E1097" s="23">
        <v>40709.0</v>
      </c>
      <c r="F1097" s="35"/>
    </row>
    <row r="1098">
      <c r="A1098" s="19" t="s">
        <v>2645</v>
      </c>
      <c r="B1098" s="20" t="s">
        <v>2646</v>
      </c>
      <c r="C1098" s="23">
        <v>40702.0</v>
      </c>
      <c r="D1098" s="22"/>
      <c r="E1098" s="23">
        <v>40716.0</v>
      </c>
      <c r="F1098" s="35"/>
    </row>
    <row r="1099">
      <c r="A1099" s="19" t="s">
        <v>2647</v>
      </c>
      <c r="B1099" s="20" t="s">
        <v>2648</v>
      </c>
      <c r="C1099" s="23">
        <v>40701.0</v>
      </c>
      <c r="D1099" s="22"/>
      <c r="E1099" s="23">
        <v>40716.0</v>
      </c>
      <c r="F1099" s="35"/>
    </row>
    <row r="1100">
      <c r="A1100" s="19" t="s">
        <v>2649</v>
      </c>
      <c r="B1100" s="20" t="s">
        <v>2650</v>
      </c>
      <c r="C1100" s="23">
        <v>40701.0</v>
      </c>
      <c r="D1100" s="22"/>
      <c r="E1100" s="23">
        <v>40716.0</v>
      </c>
      <c r="F1100" s="35"/>
    </row>
    <row r="1101">
      <c r="A1101" s="19" t="s">
        <v>2651</v>
      </c>
      <c r="B1101" s="20" t="s">
        <v>2652</v>
      </c>
      <c r="C1101" s="21">
        <v>39533.0</v>
      </c>
      <c r="D1101" s="22"/>
      <c r="E1101" s="23">
        <v>39533.0</v>
      </c>
      <c r="F1101" s="35"/>
    </row>
    <row r="1102">
      <c r="A1102" s="19" t="s">
        <v>2653</v>
      </c>
      <c r="B1102" s="20" t="s">
        <v>2654</v>
      </c>
      <c r="C1102" s="21">
        <v>39867.0</v>
      </c>
      <c r="D1102" s="22"/>
      <c r="E1102" s="23">
        <v>39867.0</v>
      </c>
      <c r="F1102" s="35"/>
    </row>
    <row r="1103">
      <c r="A1103" s="19" t="s">
        <v>2655</v>
      </c>
      <c r="B1103" s="20" t="s">
        <v>2656</v>
      </c>
      <c r="C1103" s="21">
        <v>39429.0</v>
      </c>
      <c r="D1103" s="22"/>
      <c r="E1103" s="23">
        <v>39534.0</v>
      </c>
      <c r="F1103" s="35"/>
    </row>
    <row r="1104">
      <c r="A1104" s="19" t="s">
        <v>2657</v>
      </c>
      <c r="B1104" s="20" t="s">
        <v>2658</v>
      </c>
      <c r="C1104" s="23">
        <v>40702.0</v>
      </c>
      <c r="D1104" s="22"/>
      <c r="E1104" s="23">
        <v>40716.0</v>
      </c>
      <c r="F1104" s="35"/>
    </row>
    <row r="1105">
      <c r="A1105" s="19" t="s">
        <v>2659</v>
      </c>
      <c r="B1105" s="20" t="s">
        <v>2660</v>
      </c>
      <c r="C1105" s="21">
        <v>39533.0</v>
      </c>
      <c r="D1105" s="22"/>
      <c r="E1105" s="23">
        <v>39533.0</v>
      </c>
      <c r="F1105" s="35"/>
    </row>
    <row r="1106">
      <c r="A1106" s="19" t="s">
        <v>2661</v>
      </c>
      <c r="B1106" s="20" t="s">
        <v>2662</v>
      </c>
      <c r="C1106" s="21">
        <v>39533.0</v>
      </c>
      <c r="D1106" s="22"/>
      <c r="E1106" s="23">
        <v>39533.0</v>
      </c>
      <c r="F1106" s="35"/>
    </row>
    <row r="1107">
      <c r="A1107" s="19" t="s">
        <v>2663</v>
      </c>
      <c r="B1107" s="20" t="s">
        <v>2664</v>
      </c>
      <c r="C1107" s="23">
        <v>40702.0</v>
      </c>
      <c r="D1107" s="22"/>
      <c r="E1107" s="23">
        <v>40716.0</v>
      </c>
      <c r="F1107" s="35"/>
    </row>
    <row r="1108">
      <c r="A1108" s="19" t="s">
        <v>2665</v>
      </c>
      <c r="B1108" s="20" t="s">
        <v>2666</v>
      </c>
      <c r="C1108" s="21">
        <v>39533.0</v>
      </c>
      <c r="D1108" s="22"/>
      <c r="E1108" s="23">
        <v>39533.0</v>
      </c>
      <c r="F1108" s="35"/>
    </row>
    <row r="1109">
      <c r="A1109" s="19" t="s">
        <v>2667</v>
      </c>
      <c r="B1109" s="20" t="s">
        <v>2668</v>
      </c>
      <c r="C1109" s="23">
        <v>40696.0</v>
      </c>
      <c r="D1109" s="22"/>
      <c r="E1109" s="23">
        <v>40715.0</v>
      </c>
      <c r="F1109" s="35"/>
    </row>
    <row r="1110">
      <c r="A1110" s="19" t="s">
        <v>2669</v>
      </c>
      <c r="B1110" s="20" t="s">
        <v>2670</v>
      </c>
      <c r="C1110" s="23">
        <v>40696.0</v>
      </c>
      <c r="D1110" s="22"/>
      <c r="E1110" s="23">
        <v>40715.0</v>
      </c>
      <c r="F1110" s="35"/>
    </row>
    <row r="1111">
      <c r="A1111" s="19" t="s">
        <v>2671</v>
      </c>
      <c r="B1111" s="20" t="s">
        <v>2672</v>
      </c>
      <c r="C1111" s="21">
        <v>39533.0</v>
      </c>
      <c r="D1111" s="22"/>
      <c r="E1111" s="23">
        <v>39533.0</v>
      </c>
      <c r="F1111" s="35"/>
    </row>
    <row r="1112">
      <c r="A1112" s="19" t="s">
        <v>2673</v>
      </c>
      <c r="B1112" s="20" t="s">
        <v>2674</v>
      </c>
      <c r="C1112" s="21">
        <v>39413.0</v>
      </c>
      <c r="D1112" s="22"/>
      <c r="E1112" s="23">
        <v>39538.0</v>
      </c>
      <c r="F1112" s="35"/>
    </row>
    <row r="1113">
      <c r="A1113" s="19" t="s">
        <v>2675</v>
      </c>
      <c r="B1113" s="20" t="s">
        <v>2676</v>
      </c>
      <c r="C1113" s="21">
        <v>39867.0</v>
      </c>
      <c r="D1113" s="22"/>
      <c r="E1113" s="23">
        <v>39867.0</v>
      </c>
      <c r="F1113" s="35"/>
    </row>
    <row r="1114">
      <c r="A1114" s="19" t="s">
        <v>2677</v>
      </c>
      <c r="B1114" s="20" t="s">
        <v>2678</v>
      </c>
      <c r="C1114" s="21">
        <v>39413.0</v>
      </c>
      <c r="D1114" s="22"/>
      <c r="E1114" s="23">
        <v>39534.0</v>
      </c>
      <c r="F1114" s="35"/>
    </row>
    <row r="1115">
      <c r="A1115" s="19" t="s">
        <v>2679</v>
      </c>
      <c r="B1115" s="20" t="s">
        <v>2680</v>
      </c>
      <c r="C1115" s="23">
        <v>40702.0</v>
      </c>
      <c r="D1115" s="19" t="s">
        <v>2681</v>
      </c>
      <c r="E1115" s="23">
        <v>40716.0</v>
      </c>
      <c r="F1115" s="35"/>
    </row>
    <row r="1116">
      <c r="A1116" s="19" t="s">
        <v>2682</v>
      </c>
      <c r="B1116" s="20" t="s">
        <v>2683</v>
      </c>
      <c r="C1116" s="21">
        <v>39533.0</v>
      </c>
      <c r="D1116" s="22"/>
      <c r="E1116" s="23">
        <v>39533.0</v>
      </c>
      <c r="F1116" s="35"/>
    </row>
    <row r="1117">
      <c r="A1117" s="19" t="s">
        <v>2684</v>
      </c>
      <c r="B1117" s="20" t="s">
        <v>2685</v>
      </c>
      <c r="C1117" s="21">
        <v>39533.0</v>
      </c>
      <c r="D1117" s="22"/>
      <c r="E1117" s="23">
        <v>39533.0</v>
      </c>
      <c r="F1117" s="35"/>
    </row>
    <row r="1118">
      <c r="A1118" s="19" t="s">
        <v>2686</v>
      </c>
      <c r="B1118" s="20" t="s">
        <v>2687</v>
      </c>
      <c r="C1118" s="21">
        <v>39533.0</v>
      </c>
      <c r="D1118" s="22"/>
      <c r="E1118" s="23">
        <v>39533.0</v>
      </c>
      <c r="F1118" s="35"/>
    </row>
    <row r="1119">
      <c r="A1119" s="19" t="s">
        <v>2688</v>
      </c>
      <c r="B1119" s="20" t="s">
        <v>2689</v>
      </c>
      <c r="C1119" s="21">
        <v>39414.0</v>
      </c>
      <c r="D1119" s="22"/>
      <c r="E1119" s="23">
        <v>39534.0</v>
      </c>
      <c r="F1119" s="35"/>
    </row>
    <row r="1120">
      <c r="A1120" s="19" t="s">
        <v>2690</v>
      </c>
      <c r="B1120" s="20" t="s">
        <v>2691</v>
      </c>
      <c r="C1120" s="21">
        <v>39567.0</v>
      </c>
      <c r="D1120" s="19" t="s">
        <v>2692</v>
      </c>
      <c r="E1120" s="23">
        <v>39567.0</v>
      </c>
      <c r="F1120" s="35"/>
    </row>
    <row r="1121">
      <c r="A1121" s="19" t="s">
        <v>2693</v>
      </c>
      <c r="B1121" s="20" t="s">
        <v>2694</v>
      </c>
      <c r="C1121" s="21">
        <v>39567.0</v>
      </c>
      <c r="D1121" s="19" t="s">
        <v>2695</v>
      </c>
      <c r="E1121" s="23">
        <v>39567.0</v>
      </c>
      <c r="F1121" s="35"/>
    </row>
    <row r="1122">
      <c r="A1122" s="19" t="s">
        <v>2696</v>
      </c>
      <c r="B1122" s="20" t="s">
        <v>2697</v>
      </c>
      <c r="C1122" s="21">
        <v>39567.0</v>
      </c>
      <c r="D1122" s="19" t="s">
        <v>2698</v>
      </c>
      <c r="E1122" s="23">
        <v>39567.0</v>
      </c>
      <c r="F1122" s="35"/>
    </row>
    <row r="1123">
      <c r="A1123" s="19" t="s">
        <v>2699</v>
      </c>
      <c r="B1123" s="20" t="s">
        <v>2700</v>
      </c>
      <c r="C1123" s="21">
        <v>39567.0</v>
      </c>
      <c r="D1123" s="19" t="s">
        <v>2701</v>
      </c>
      <c r="E1123" s="23">
        <v>39567.0</v>
      </c>
      <c r="F1123" s="35"/>
    </row>
    <row r="1124">
      <c r="A1124" s="19" t="s">
        <v>2702</v>
      </c>
      <c r="B1124" s="20" t="s">
        <v>2703</v>
      </c>
      <c r="C1124" s="21">
        <v>39567.0</v>
      </c>
      <c r="D1124" s="19" t="s">
        <v>1765</v>
      </c>
      <c r="E1124" s="23">
        <v>39567.0</v>
      </c>
      <c r="F1124" s="35"/>
    </row>
    <row r="1125">
      <c r="A1125" s="19" t="s">
        <v>2704</v>
      </c>
      <c r="B1125" s="20" t="s">
        <v>2705</v>
      </c>
      <c r="C1125" s="23">
        <v>40702.0</v>
      </c>
      <c r="D1125" s="19" t="s">
        <v>2706</v>
      </c>
      <c r="E1125" s="23">
        <v>40716.0</v>
      </c>
      <c r="F1125" s="35"/>
    </row>
    <row r="1126">
      <c r="A1126" s="19" t="s">
        <v>2707</v>
      </c>
      <c r="B1126" s="20" t="s">
        <v>2708</v>
      </c>
      <c r="C1126" s="23">
        <v>40708.0</v>
      </c>
      <c r="D1126" s="19" t="s">
        <v>2709</v>
      </c>
      <c r="E1126" s="23">
        <v>40722.0</v>
      </c>
      <c r="F1126" s="35"/>
    </row>
    <row r="1127">
      <c r="A1127" s="19" t="s">
        <v>2710</v>
      </c>
      <c r="B1127" s="20" t="s">
        <v>2711</v>
      </c>
      <c r="C1127" s="23">
        <v>40702.0</v>
      </c>
      <c r="D1127" s="22"/>
      <c r="E1127" s="23">
        <v>40716.0</v>
      </c>
      <c r="F1127" s="35"/>
    </row>
    <row r="1128">
      <c r="A1128" s="19" t="s">
        <v>2712</v>
      </c>
      <c r="B1128" s="20" t="s">
        <v>2713</v>
      </c>
      <c r="C1128" s="21">
        <v>39547.0</v>
      </c>
      <c r="D1128" s="22"/>
      <c r="E1128" s="23">
        <v>39547.0</v>
      </c>
      <c r="F1128" s="35"/>
    </row>
    <row r="1129">
      <c r="A1129" s="19" t="s">
        <v>2714</v>
      </c>
      <c r="B1129" s="20" t="s">
        <v>2715</v>
      </c>
      <c r="C1129" s="21">
        <v>39533.0</v>
      </c>
      <c r="D1129" s="22"/>
      <c r="E1129" s="23">
        <v>39533.0</v>
      </c>
      <c r="F1129" s="35"/>
    </row>
    <row r="1130">
      <c r="A1130" s="19" t="s">
        <v>2716</v>
      </c>
      <c r="B1130" s="20" t="s">
        <v>2717</v>
      </c>
      <c r="C1130" s="21">
        <v>39567.0</v>
      </c>
      <c r="D1130" s="19" t="s">
        <v>2718</v>
      </c>
      <c r="E1130" s="23">
        <v>39567.0</v>
      </c>
      <c r="F1130" s="35"/>
    </row>
    <row r="1131">
      <c r="A1131" s="19" t="s">
        <v>2719</v>
      </c>
      <c r="B1131" s="20" t="s">
        <v>2720</v>
      </c>
      <c r="C1131" s="23">
        <v>40696.0</v>
      </c>
      <c r="D1131" s="22"/>
      <c r="E1131" s="23">
        <v>40709.0</v>
      </c>
      <c r="F1131" s="35"/>
    </row>
    <row r="1132">
      <c r="A1132" s="19" t="s">
        <v>2721</v>
      </c>
      <c r="B1132" s="20" t="s">
        <v>2722</v>
      </c>
      <c r="C1132" s="23">
        <v>40701.0</v>
      </c>
      <c r="D1132" s="19" t="s">
        <v>2723</v>
      </c>
      <c r="E1132" s="23">
        <v>40715.0</v>
      </c>
      <c r="F1132" s="35"/>
    </row>
    <row r="1133">
      <c r="A1133" s="19" t="s">
        <v>2724</v>
      </c>
      <c r="B1133" s="20" t="s">
        <v>2725</v>
      </c>
      <c r="C1133" s="21">
        <v>39533.0</v>
      </c>
      <c r="D1133" s="22"/>
      <c r="E1133" s="23">
        <v>39533.0</v>
      </c>
      <c r="F1133" s="35"/>
    </row>
    <row r="1134">
      <c r="A1134" s="19" t="s">
        <v>2726</v>
      </c>
      <c r="B1134" s="20" t="s">
        <v>2727</v>
      </c>
      <c r="C1134" s="21">
        <v>39569.0</v>
      </c>
      <c r="D1134" s="19" t="s">
        <v>2728</v>
      </c>
      <c r="E1134" s="23">
        <v>39569.0</v>
      </c>
      <c r="F1134" s="35"/>
    </row>
    <row r="1135">
      <c r="A1135" s="19" t="s">
        <v>2729</v>
      </c>
      <c r="B1135" s="20" t="s">
        <v>2730</v>
      </c>
      <c r="C1135" s="23">
        <v>40696.0</v>
      </c>
      <c r="D1135" s="22"/>
      <c r="E1135" s="23">
        <v>40715.0</v>
      </c>
      <c r="F1135" s="35"/>
    </row>
    <row r="1136">
      <c r="A1136" s="19" t="s">
        <v>2731</v>
      </c>
      <c r="B1136" s="20" t="s">
        <v>2732</v>
      </c>
      <c r="C1136" s="23">
        <v>40696.0</v>
      </c>
      <c r="D1136" s="22"/>
      <c r="E1136" s="23">
        <v>40715.0</v>
      </c>
      <c r="F1136" s="35"/>
    </row>
    <row r="1137">
      <c r="A1137" s="19" t="s">
        <v>2733</v>
      </c>
      <c r="B1137" s="20" t="s">
        <v>2734</v>
      </c>
      <c r="C1137" s="21">
        <v>39413.0</v>
      </c>
      <c r="D1137" s="22"/>
      <c r="E1137" s="23">
        <v>39534.0</v>
      </c>
      <c r="F1137" s="35"/>
    </row>
    <row r="1138">
      <c r="A1138" s="19" t="s">
        <v>2735</v>
      </c>
      <c r="B1138" s="20" t="s">
        <v>2736</v>
      </c>
      <c r="C1138" s="23">
        <v>40701.0</v>
      </c>
      <c r="D1138" s="22"/>
      <c r="E1138" s="23">
        <v>40716.0</v>
      </c>
      <c r="F1138" s="35"/>
    </row>
    <row r="1139">
      <c r="A1139" s="19" t="s">
        <v>2737</v>
      </c>
      <c r="B1139" s="20" t="s">
        <v>2738</v>
      </c>
      <c r="C1139" s="21">
        <v>39567.0</v>
      </c>
      <c r="D1139" s="22"/>
      <c r="E1139" s="23">
        <v>39567.0</v>
      </c>
      <c r="F1139" s="35"/>
    </row>
    <row r="1140">
      <c r="A1140" s="19" t="s">
        <v>2739</v>
      </c>
      <c r="B1140" s="20" t="s">
        <v>2740</v>
      </c>
      <c r="C1140" s="21">
        <v>39413.0</v>
      </c>
      <c r="D1140" s="22"/>
      <c r="E1140" s="23">
        <v>39538.0</v>
      </c>
      <c r="F1140" s="35"/>
    </row>
    <row r="1141">
      <c r="A1141" s="19" t="s">
        <v>2741</v>
      </c>
      <c r="B1141" s="20" t="s">
        <v>2742</v>
      </c>
      <c r="C1141" s="21">
        <v>39567.0</v>
      </c>
      <c r="D1141" s="19" t="s">
        <v>2743</v>
      </c>
      <c r="E1141" s="23">
        <v>39567.0</v>
      </c>
      <c r="F1141" s="35"/>
    </row>
    <row r="1142">
      <c r="A1142" s="19" t="s">
        <v>2744</v>
      </c>
      <c r="B1142" s="20" t="s">
        <v>2745</v>
      </c>
      <c r="C1142" s="23">
        <v>40701.0</v>
      </c>
      <c r="D1142" s="22"/>
      <c r="E1142" s="23">
        <v>40716.0</v>
      </c>
      <c r="F1142" s="35"/>
    </row>
    <row r="1143">
      <c r="A1143" s="19" t="s">
        <v>2746</v>
      </c>
      <c r="B1143" s="20" t="s">
        <v>2747</v>
      </c>
      <c r="C1143" s="23">
        <v>40696.0</v>
      </c>
      <c r="D1143" s="19" t="s">
        <v>2748</v>
      </c>
      <c r="E1143" s="23">
        <v>40715.0</v>
      </c>
      <c r="F1143" s="35"/>
    </row>
    <row r="1144">
      <c r="A1144" s="19" t="s">
        <v>2749</v>
      </c>
      <c r="B1144" s="20" t="s">
        <v>2750</v>
      </c>
      <c r="C1144" s="21">
        <v>39533.0</v>
      </c>
      <c r="D1144" s="22"/>
      <c r="E1144" s="23">
        <v>39533.0</v>
      </c>
      <c r="F1144" s="35"/>
    </row>
    <row r="1145">
      <c r="A1145" s="19" t="s">
        <v>2751</v>
      </c>
      <c r="B1145" s="20" t="s">
        <v>2752</v>
      </c>
      <c r="C1145" s="23">
        <v>40696.0</v>
      </c>
      <c r="D1145" s="22"/>
      <c r="E1145" s="23">
        <v>40715.0</v>
      </c>
      <c r="F1145" s="35"/>
    </row>
    <row r="1146">
      <c r="A1146" s="19" t="s">
        <v>2753</v>
      </c>
      <c r="B1146" s="20" t="s">
        <v>2754</v>
      </c>
      <c r="C1146" s="23">
        <v>40702.0</v>
      </c>
      <c r="D1146" s="22"/>
      <c r="E1146" s="23">
        <v>40716.0</v>
      </c>
      <c r="F1146" s="35"/>
    </row>
    <row r="1147">
      <c r="A1147" s="19" t="s">
        <v>2755</v>
      </c>
      <c r="B1147" s="20" t="s">
        <v>2756</v>
      </c>
      <c r="C1147" s="23">
        <v>40702.0</v>
      </c>
      <c r="D1147" s="22"/>
      <c r="E1147" s="23">
        <v>40716.0</v>
      </c>
      <c r="F1147" s="35"/>
    </row>
    <row r="1148">
      <c r="A1148" s="19" t="s">
        <v>2757</v>
      </c>
      <c r="B1148" s="20" t="s">
        <v>2758</v>
      </c>
      <c r="C1148" s="21">
        <v>39533.0</v>
      </c>
      <c r="D1148" s="22"/>
      <c r="E1148" s="23">
        <v>39533.0</v>
      </c>
      <c r="F1148" s="35"/>
    </row>
    <row r="1149">
      <c r="A1149" s="19" t="s">
        <v>2759</v>
      </c>
      <c r="B1149" s="20" t="s">
        <v>2760</v>
      </c>
      <c r="C1149" s="21">
        <v>39413.0</v>
      </c>
      <c r="D1149" s="22"/>
      <c r="E1149" s="23">
        <v>39534.0</v>
      </c>
      <c r="F1149" s="35"/>
    </row>
    <row r="1150">
      <c r="A1150" s="19" t="s">
        <v>2761</v>
      </c>
      <c r="B1150" s="20" t="s">
        <v>2762</v>
      </c>
      <c r="C1150" s="21">
        <v>39547.0</v>
      </c>
      <c r="D1150" s="19" t="s">
        <v>2763</v>
      </c>
      <c r="E1150" s="23">
        <v>39547.0</v>
      </c>
      <c r="F1150" s="35"/>
    </row>
    <row r="1151">
      <c r="A1151" s="19" t="s">
        <v>2764</v>
      </c>
      <c r="B1151" s="20" t="s">
        <v>2765</v>
      </c>
      <c r="C1151" s="21">
        <v>39547.0</v>
      </c>
      <c r="D1151" s="22"/>
      <c r="E1151" s="23">
        <v>39547.0</v>
      </c>
      <c r="F1151" s="35"/>
    </row>
    <row r="1152">
      <c r="A1152" s="19" t="s">
        <v>2766</v>
      </c>
      <c r="B1152" s="20" t="s">
        <v>985</v>
      </c>
      <c r="C1152" s="21">
        <v>39568.0</v>
      </c>
      <c r="D1152" s="22"/>
      <c r="E1152" s="23">
        <v>39568.0</v>
      </c>
      <c r="F1152" s="35"/>
    </row>
    <row r="1153">
      <c r="A1153" s="19" t="s">
        <v>2767</v>
      </c>
      <c r="B1153" s="20" t="s">
        <v>2752</v>
      </c>
      <c r="C1153" s="21">
        <v>39413.0</v>
      </c>
      <c r="D1153" s="19" t="s">
        <v>2768</v>
      </c>
      <c r="E1153" s="23">
        <v>39534.0</v>
      </c>
      <c r="F1153" s="35"/>
    </row>
    <row r="1154">
      <c r="A1154" s="19" t="s">
        <v>2769</v>
      </c>
      <c r="B1154" s="20" t="s">
        <v>2770</v>
      </c>
      <c r="C1154" s="21">
        <v>39567.0</v>
      </c>
      <c r="D1154" s="22"/>
      <c r="E1154" s="23">
        <v>39567.0</v>
      </c>
      <c r="F1154" s="35"/>
    </row>
    <row r="1155">
      <c r="A1155" s="19" t="s">
        <v>2771</v>
      </c>
      <c r="B1155" s="20" t="s">
        <v>2772</v>
      </c>
      <c r="C1155" s="23">
        <v>40696.0</v>
      </c>
      <c r="D1155" s="22"/>
      <c r="E1155" s="23">
        <v>40715.0</v>
      </c>
      <c r="F1155" s="35"/>
    </row>
    <row r="1156">
      <c r="A1156" s="19" t="s">
        <v>2773</v>
      </c>
      <c r="B1156" s="20" t="s">
        <v>2774</v>
      </c>
      <c r="C1156" s="21">
        <v>39568.0</v>
      </c>
      <c r="D1156" s="19" t="s">
        <v>2775</v>
      </c>
      <c r="E1156" s="23">
        <v>39568.0</v>
      </c>
      <c r="F1156" s="35"/>
    </row>
    <row r="1157">
      <c r="A1157" s="19" t="s">
        <v>2776</v>
      </c>
      <c r="B1157" s="20" t="s">
        <v>2777</v>
      </c>
      <c r="C1157" s="21">
        <v>39569.0</v>
      </c>
      <c r="D1157" s="22"/>
      <c r="E1157" s="23">
        <v>39569.0</v>
      </c>
      <c r="F1157" s="35"/>
    </row>
    <row r="1158">
      <c r="A1158" s="19" t="s">
        <v>2778</v>
      </c>
      <c r="B1158" s="20" t="s">
        <v>2779</v>
      </c>
      <c r="C1158" s="21">
        <v>39533.0</v>
      </c>
      <c r="D1158" s="19" t="s">
        <v>2780</v>
      </c>
      <c r="E1158" s="23">
        <v>39533.0</v>
      </c>
      <c r="F1158" s="35"/>
    </row>
    <row r="1159">
      <c r="A1159" s="19" t="s">
        <v>2781</v>
      </c>
      <c r="B1159" s="20" t="s">
        <v>2782</v>
      </c>
      <c r="C1159" s="23">
        <v>40702.0</v>
      </c>
      <c r="D1159" s="19" t="s">
        <v>2783</v>
      </c>
      <c r="E1159" s="23">
        <v>40716.0</v>
      </c>
      <c r="F1159" s="35"/>
    </row>
    <row r="1160">
      <c r="A1160" s="19" t="s">
        <v>2784</v>
      </c>
      <c r="B1160" s="20" t="s">
        <v>2785</v>
      </c>
      <c r="C1160" s="23">
        <v>40702.0</v>
      </c>
      <c r="D1160" s="19" t="s">
        <v>2786</v>
      </c>
      <c r="E1160" s="23">
        <v>40716.0</v>
      </c>
      <c r="F1160" s="35"/>
    </row>
    <row r="1161">
      <c r="A1161" s="19" t="s">
        <v>2787</v>
      </c>
      <c r="B1161" s="20" t="s">
        <v>2788</v>
      </c>
      <c r="C1161" s="21">
        <v>39533.0</v>
      </c>
      <c r="D1161" s="22"/>
      <c r="E1161" s="23">
        <v>39533.0</v>
      </c>
      <c r="F1161" s="35"/>
    </row>
    <row r="1162">
      <c r="A1162" s="69" t="s">
        <v>2789</v>
      </c>
      <c r="B1162" s="70" t="s">
        <v>2790</v>
      </c>
      <c r="C1162" s="71">
        <v>40696.0</v>
      </c>
      <c r="D1162" s="72"/>
      <c r="E1162" s="71">
        <v>40715.0</v>
      </c>
    </row>
    <row r="1163">
      <c r="A1163" s="1" t="s">
        <v>2791</v>
      </c>
      <c r="B1163" s="4" t="s">
        <v>2792</v>
      </c>
      <c r="C1163" s="3">
        <v>40702.0</v>
      </c>
      <c r="D1163" s="6"/>
      <c r="E1163" s="3">
        <v>40716.0</v>
      </c>
    </row>
    <row r="1164">
      <c r="A1164" s="1" t="s">
        <v>2793</v>
      </c>
      <c r="B1164" s="4" t="s">
        <v>2794</v>
      </c>
      <c r="C1164" s="5">
        <v>39413.0</v>
      </c>
      <c r="D1164" s="6"/>
      <c r="E1164" s="3">
        <v>39534.0</v>
      </c>
    </row>
    <row r="1165">
      <c r="A1165" s="1" t="s">
        <v>2795</v>
      </c>
      <c r="B1165" s="4" t="s">
        <v>2796</v>
      </c>
      <c r="C1165" s="5">
        <v>39413.0</v>
      </c>
      <c r="D1165" s="6"/>
      <c r="E1165" s="3">
        <v>39534.0</v>
      </c>
    </row>
    <row r="1166">
      <c r="A1166" s="1" t="s">
        <v>2797</v>
      </c>
      <c r="B1166" s="4" t="s">
        <v>2798</v>
      </c>
      <c r="C1166" s="5">
        <v>39429.0</v>
      </c>
      <c r="D1166" s="6"/>
      <c r="E1166" s="3">
        <v>39534.0</v>
      </c>
    </row>
    <row r="1167">
      <c r="A1167" s="1" t="s">
        <v>2799</v>
      </c>
      <c r="B1167" s="4" t="s">
        <v>2800</v>
      </c>
      <c r="C1167" s="3">
        <v>40702.0</v>
      </c>
      <c r="D1167" s="6"/>
      <c r="E1167" s="3">
        <v>40716.0</v>
      </c>
    </row>
    <row r="1168">
      <c r="A1168" s="1" t="s">
        <v>2801</v>
      </c>
      <c r="B1168" s="4" t="s">
        <v>2802</v>
      </c>
      <c r="C1168" s="3">
        <v>40696.0</v>
      </c>
      <c r="D1168" s="6"/>
      <c r="E1168" s="3">
        <v>40715.0</v>
      </c>
    </row>
    <row r="1169">
      <c r="A1169" s="1" t="s">
        <v>2803</v>
      </c>
      <c r="B1169" s="4" t="s">
        <v>2804</v>
      </c>
      <c r="C1169" s="5">
        <v>39429.0</v>
      </c>
      <c r="D1169" s="6"/>
      <c r="E1169" s="3">
        <v>39534.0</v>
      </c>
    </row>
    <row r="1170">
      <c r="A1170" s="1" t="s">
        <v>2805</v>
      </c>
      <c r="B1170" s="4" t="s">
        <v>2806</v>
      </c>
      <c r="C1170" s="3">
        <v>40696.0</v>
      </c>
      <c r="D1170" s="6"/>
      <c r="E1170" s="3">
        <v>40715.0</v>
      </c>
    </row>
    <row r="1171">
      <c r="A1171" s="1" t="s">
        <v>2807</v>
      </c>
      <c r="B1171" s="4" t="s">
        <v>2808</v>
      </c>
      <c r="C1171" s="3">
        <v>39533.0</v>
      </c>
      <c r="D1171" s="6"/>
      <c r="E1171" s="3">
        <v>39533.0</v>
      </c>
    </row>
    <row r="1172">
      <c r="A1172" s="1" t="s">
        <v>2809</v>
      </c>
      <c r="B1172" s="4" t="s">
        <v>2810</v>
      </c>
      <c r="C1172" s="3">
        <v>39545.0</v>
      </c>
      <c r="D1172" s="6"/>
      <c r="E1172" s="3">
        <v>39545.0</v>
      </c>
    </row>
    <row r="1173">
      <c r="A1173" s="73" t="s">
        <v>2811</v>
      </c>
      <c r="B1173" s="73" t="s">
        <v>2812</v>
      </c>
      <c r="C1173" s="73" t="s">
        <v>2813</v>
      </c>
      <c r="D1173" s="73" t="s">
        <v>2814</v>
      </c>
      <c r="E1173" s="73" t="s">
        <v>2815</v>
      </c>
    </row>
    <row r="1174">
      <c r="A1174" s="1" t="s">
        <v>2816</v>
      </c>
      <c r="B1174" s="4" t="s">
        <v>2817</v>
      </c>
      <c r="C1174" s="3">
        <v>40696.0</v>
      </c>
      <c r="D1174" s="1" t="s">
        <v>2818</v>
      </c>
      <c r="E1174" s="3">
        <v>40709.0</v>
      </c>
    </row>
    <row r="1175">
      <c r="A1175" s="1" t="s">
        <v>2819</v>
      </c>
      <c r="B1175" s="4" t="s">
        <v>2820</v>
      </c>
      <c r="C1175" s="3">
        <v>40696.0</v>
      </c>
      <c r="D1175" s="6"/>
      <c r="E1175" s="3">
        <v>40709.0</v>
      </c>
    </row>
    <row r="1176">
      <c r="A1176" s="1" t="s">
        <v>2821</v>
      </c>
      <c r="B1176" s="4" t="s">
        <v>2822</v>
      </c>
      <c r="C1176" s="3">
        <v>39413.0</v>
      </c>
      <c r="D1176" s="6"/>
      <c r="E1176" s="3">
        <v>39413.0</v>
      </c>
    </row>
    <row r="1177">
      <c r="A1177" s="1" t="s">
        <v>2823</v>
      </c>
      <c r="B1177" s="4" t="s">
        <v>2824</v>
      </c>
      <c r="C1177" s="3">
        <v>39533.0</v>
      </c>
      <c r="D1177" s="1" t="s">
        <v>2825</v>
      </c>
      <c r="E1177" s="3">
        <v>39533.0</v>
      </c>
    </row>
    <row r="1178">
      <c r="A1178" s="1" t="s">
        <v>2826</v>
      </c>
      <c r="B1178" s="4" t="s">
        <v>2827</v>
      </c>
      <c r="C1178" s="3">
        <v>39533.0</v>
      </c>
      <c r="D1178" s="1" t="s">
        <v>2828</v>
      </c>
      <c r="E1178" s="3">
        <v>39533.0</v>
      </c>
    </row>
    <row r="1179">
      <c r="A1179" s="1" t="s">
        <v>2829</v>
      </c>
      <c r="B1179" s="4" t="s">
        <v>2830</v>
      </c>
      <c r="C1179" s="5">
        <v>39533.0</v>
      </c>
      <c r="D1179" s="1" t="s">
        <v>2831</v>
      </c>
      <c r="E1179" s="3">
        <v>39533.0</v>
      </c>
    </row>
    <row r="1180">
      <c r="A1180" s="1" t="s">
        <v>2832</v>
      </c>
      <c r="B1180" s="4" t="s">
        <v>2833</v>
      </c>
      <c r="C1180" s="5">
        <v>39540.0</v>
      </c>
      <c r="D1180" s="6"/>
      <c r="E1180" s="3">
        <v>39540.0</v>
      </c>
    </row>
    <row r="1181">
      <c r="A1181" s="1" t="s">
        <v>2834</v>
      </c>
      <c r="B1181" s="4" t="s">
        <v>2835</v>
      </c>
      <c r="C1181" s="3">
        <v>40702.0</v>
      </c>
      <c r="D1181" s="1" t="s">
        <v>2836</v>
      </c>
      <c r="E1181" s="3">
        <v>40716.0</v>
      </c>
    </row>
    <row r="1182">
      <c r="A1182" s="1" t="s">
        <v>2837</v>
      </c>
      <c r="B1182" s="4" t="s">
        <v>2838</v>
      </c>
      <c r="C1182" s="5">
        <v>39533.0</v>
      </c>
      <c r="D1182" s="6"/>
      <c r="E1182" s="3">
        <v>39533.0</v>
      </c>
    </row>
    <row r="1183">
      <c r="A1183" s="1" t="s">
        <v>2839</v>
      </c>
      <c r="B1183" s="4" t="s">
        <v>2840</v>
      </c>
      <c r="C1183" s="5">
        <v>39413.0</v>
      </c>
      <c r="D1183" s="1" t="s">
        <v>2841</v>
      </c>
      <c r="E1183" s="3">
        <v>39534.0</v>
      </c>
    </row>
    <row r="1184">
      <c r="A1184" s="1" t="s">
        <v>2842</v>
      </c>
      <c r="B1184" s="4" t="s">
        <v>2843</v>
      </c>
      <c r="C1184" s="5">
        <v>39545.0</v>
      </c>
      <c r="D1184" s="6"/>
      <c r="E1184" s="3">
        <v>39545.0</v>
      </c>
    </row>
    <row r="1185">
      <c r="A1185" s="1" t="s">
        <v>2844</v>
      </c>
      <c r="B1185" s="4" t="s">
        <v>2845</v>
      </c>
      <c r="C1185" s="3">
        <v>40708.0</v>
      </c>
      <c r="D1185" s="6"/>
      <c r="E1185" s="3">
        <v>40722.0</v>
      </c>
    </row>
    <row r="1186">
      <c r="A1186" s="1" t="s">
        <v>2846</v>
      </c>
      <c r="B1186" s="4" t="s">
        <v>2847</v>
      </c>
      <c r="C1186" s="5">
        <v>39413.0</v>
      </c>
      <c r="D1186" s="1" t="s">
        <v>2848</v>
      </c>
      <c r="E1186" s="3">
        <v>39534.0</v>
      </c>
    </row>
    <row r="1187">
      <c r="A1187" s="74" t="s">
        <v>2849</v>
      </c>
      <c r="B1187" s="4" t="s">
        <v>2850</v>
      </c>
      <c r="C1187" s="5">
        <v>39867.0</v>
      </c>
      <c r="D1187" s="6"/>
      <c r="E1187" s="3">
        <v>39867.0</v>
      </c>
    </row>
    <row r="1188">
      <c r="A1188" s="74" t="s">
        <v>2851</v>
      </c>
      <c r="B1188" s="4" t="s">
        <v>2852</v>
      </c>
      <c r="C1188" s="5">
        <v>39568.0</v>
      </c>
      <c r="D1188" s="1" t="s">
        <v>2853</v>
      </c>
      <c r="E1188" s="3">
        <v>39568.0</v>
      </c>
    </row>
    <row r="1189">
      <c r="A1189" s="74" t="s">
        <v>2854</v>
      </c>
      <c r="B1189" s="4" t="s">
        <v>2855</v>
      </c>
      <c r="C1189" s="5">
        <v>39413.0</v>
      </c>
      <c r="D1189" s="6"/>
      <c r="E1189" s="3">
        <v>39534.0</v>
      </c>
    </row>
    <row r="1190">
      <c r="A1190" s="74" t="s">
        <v>2856</v>
      </c>
      <c r="B1190" s="4" t="s">
        <v>2857</v>
      </c>
      <c r="C1190" s="5">
        <v>39533.0</v>
      </c>
      <c r="D1190" s="6"/>
      <c r="E1190" s="3">
        <v>39533.0</v>
      </c>
    </row>
    <row r="1191">
      <c r="A1191" s="1" t="s">
        <v>2858</v>
      </c>
      <c r="B1191" s="4" t="s">
        <v>2859</v>
      </c>
      <c r="C1191" s="3">
        <v>40696.0</v>
      </c>
      <c r="D1191" s="6"/>
      <c r="E1191" s="3">
        <v>40715.0</v>
      </c>
    </row>
    <row r="1192">
      <c r="A1192" s="1" t="s">
        <v>2860</v>
      </c>
      <c r="B1192" s="4" t="s">
        <v>2861</v>
      </c>
      <c r="C1192" s="3">
        <v>40702.0</v>
      </c>
      <c r="D1192" s="6"/>
      <c r="E1192" s="3">
        <v>40716.0</v>
      </c>
    </row>
    <row r="1193">
      <c r="A1193" s="1" t="s">
        <v>2862</v>
      </c>
      <c r="B1193" s="4" t="s">
        <v>2863</v>
      </c>
      <c r="C1193" s="3">
        <v>40708.0</v>
      </c>
      <c r="D1193" s="1" t="s">
        <v>2864</v>
      </c>
      <c r="E1193" s="3">
        <v>40722.0</v>
      </c>
    </row>
    <row r="1194">
      <c r="A1194" s="1" t="s">
        <v>2865</v>
      </c>
      <c r="B1194" s="4" t="s">
        <v>2866</v>
      </c>
      <c r="C1194" s="3">
        <v>40702.0</v>
      </c>
      <c r="D1194" s="1" t="s">
        <v>2867</v>
      </c>
      <c r="E1194" s="3">
        <v>40716.0</v>
      </c>
    </row>
    <row r="1195">
      <c r="A1195" s="1" t="s">
        <v>2868</v>
      </c>
      <c r="B1195" s="4" t="s">
        <v>2869</v>
      </c>
      <c r="C1195" s="3">
        <v>40708.0</v>
      </c>
      <c r="D1195" s="1" t="s">
        <v>2870</v>
      </c>
      <c r="E1195" s="3">
        <v>40722.0</v>
      </c>
    </row>
    <row r="1196">
      <c r="A1196" s="1" t="s">
        <v>2871</v>
      </c>
      <c r="B1196" s="4" t="s">
        <v>2872</v>
      </c>
      <c r="C1196" s="3">
        <v>40696.0</v>
      </c>
      <c r="D1196" s="1" t="s">
        <v>2873</v>
      </c>
      <c r="E1196" s="3">
        <v>40715.0</v>
      </c>
    </row>
    <row r="1197">
      <c r="A1197" s="1" t="s">
        <v>2874</v>
      </c>
      <c r="B1197" s="4" t="s">
        <v>2875</v>
      </c>
      <c r="C1197" s="3">
        <v>40701.0</v>
      </c>
      <c r="D1197" s="6"/>
      <c r="E1197" s="3">
        <v>40715.0</v>
      </c>
    </row>
    <row r="1198">
      <c r="A1198" s="1" t="s">
        <v>2876</v>
      </c>
      <c r="B1198" s="4" t="s">
        <v>2877</v>
      </c>
      <c r="C1198" s="3">
        <v>40708.0</v>
      </c>
      <c r="D1198" s="1" t="s">
        <v>2878</v>
      </c>
      <c r="E1198" s="3">
        <v>40722.0</v>
      </c>
    </row>
    <row r="1199">
      <c r="A1199" s="74" t="s">
        <v>2879</v>
      </c>
      <c r="B1199" s="4" t="s">
        <v>2880</v>
      </c>
      <c r="C1199" s="5">
        <v>39540.0</v>
      </c>
      <c r="D1199" s="1" t="s">
        <v>2881</v>
      </c>
      <c r="E1199" s="3">
        <v>39540.0</v>
      </c>
    </row>
    <row r="1200">
      <c r="A1200" s="1" t="s">
        <v>2882</v>
      </c>
      <c r="B1200" s="4" t="s">
        <v>2883</v>
      </c>
      <c r="C1200" s="3">
        <v>40701.0</v>
      </c>
      <c r="D1200" s="6"/>
      <c r="E1200" s="3">
        <v>40715.0</v>
      </c>
    </row>
    <row r="1201">
      <c r="A1201" s="1" t="s">
        <v>2884</v>
      </c>
      <c r="B1201" s="4" t="s">
        <v>2885</v>
      </c>
      <c r="C1201" s="3">
        <v>40696.0</v>
      </c>
      <c r="D1201" s="6"/>
      <c r="E1201" s="3">
        <v>40715.0</v>
      </c>
    </row>
    <row r="1202">
      <c r="A1202" s="74" t="s">
        <v>2886</v>
      </c>
      <c r="B1202" s="4" t="s">
        <v>2887</v>
      </c>
      <c r="C1202" s="5">
        <v>39567.0</v>
      </c>
      <c r="D1202" s="1" t="s">
        <v>2888</v>
      </c>
      <c r="E1202" s="3">
        <v>39567.0</v>
      </c>
    </row>
    <row r="1203">
      <c r="A1203" s="74" t="s">
        <v>2889</v>
      </c>
      <c r="B1203" s="75" t="s">
        <v>2890</v>
      </c>
      <c r="C1203" s="5">
        <v>39533.0</v>
      </c>
      <c r="D1203" s="6"/>
      <c r="E1203" s="3">
        <v>39533.0</v>
      </c>
    </row>
    <row r="1204">
      <c r="A1204" s="1" t="s">
        <v>2891</v>
      </c>
      <c r="B1204" s="4" t="s">
        <v>2892</v>
      </c>
      <c r="C1204" s="3">
        <v>40708.0</v>
      </c>
      <c r="D1204" s="6"/>
      <c r="E1204" s="3">
        <v>40722.0</v>
      </c>
    </row>
    <row r="1205">
      <c r="A1205" s="1" t="s">
        <v>2893</v>
      </c>
      <c r="B1205" s="4" t="s">
        <v>2894</v>
      </c>
      <c r="C1205" s="3">
        <v>40696.0</v>
      </c>
      <c r="D1205" s="6"/>
      <c r="E1205" s="3">
        <v>40715.0</v>
      </c>
    </row>
    <row r="1206">
      <c r="A1206" s="1" t="s">
        <v>2895</v>
      </c>
      <c r="B1206" s="4" t="s">
        <v>2896</v>
      </c>
      <c r="C1206" s="3">
        <v>40696.0</v>
      </c>
      <c r="D1206" s="6"/>
      <c r="E1206" s="3">
        <v>40715.0</v>
      </c>
    </row>
    <row r="1207">
      <c r="A1207" s="1" t="s">
        <v>2897</v>
      </c>
      <c r="B1207" s="4" t="s">
        <v>2898</v>
      </c>
      <c r="C1207" s="3">
        <v>40708.0</v>
      </c>
      <c r="D1207" s="1" t="s">
        <v>2899</v>
      </c>
      <c r="E1207" s="3">
        <v>40716.0</v>
      </c>
    </row>
    <row r="1208">
      <c r="A1208" s="1" t="s">
        <v>2900</v>
      </c>
      <c r="B1208" s="4" t="s">
        <v>2901</v>
      </c>
      <c r="C1208" s="3">
        <v>40708.0</v>
      </c>
      <c r="D1208" s="1" t="s">
        <v>2902</v>
      </c>
      <c r="E1208" s="3">
        <v>40722.0</v>
      </c>
    </row>
    <row r="1209">
      <c r="A1209" s="74" t="s">
        <v>2903</v>
      </c>
      <c r="B1209" s="4" t="s">
        <v>2904</v>
      </c>
      <c r="C1209" s="5">
        <v>39567.0</v>
      </c>
      <c r="D1209" s="1" t="s">
        <v>2905</v>
      </c>
      <c r="E1209" s="3">
        <v>39567.0</v>
      </c>
    </row>
    <row r="1210">
      <c r="A1210" s="74" t="s">
        <v>2906</v>
      </c>
      <c r="B1210" s="4" t="s">
        <v>2907</v>
      </c>
      <c r="C1210" s="5">
        <v>39533.0</v>
      </c>
      <c r="D1210" s="6"/>
      <c r="E1210" s="3">
        <v>39533.0</v>
      </c>
    </row>
    <row r="1211">
      <c r="A1211" s="74" t="s">
        <v>2908</v>
      </c>
      <c r="B1211" s="4" t="s">
        <v>2909</v>
      </c>
      <c r="C1211" s="5">
        <v>39545.0</v>
      </c>
      <c r="D1211" s="6"/>
      <c r="E1211" s="3">
        <v>39545.0</v>
      </c>
    </row>
    <row r="1212">
      <c r="A1212" s="1" t="s">
        <v>2910</v>
      </c>
      <c r="B1212" s="4" t="s">
        <v>2911</v>
      </c>
      <c r="C1212" s="3">
        <v>40702.0</v>
      </c>
      <c r="D1212" s="6"/>
      <c r="E1212" s="3">
        <v>40716.0</v>
      </c>
    </row>
    <row r="1213">
      <c r="A1213" s="74" t="s">
        <v>2912</v>
      </c>
      <c r="B1213" s="4" t="s">
        <v>2913</v>
      </c>
      <c r="C1213" s="5">
        <v>39867.0</v>
      </c>
      <c r="D1213" s="6"/>
      <c r="E1213" s="3">
        <v>39867.0</v>
      </c>
    </row>
    <row r="1214">
      <c r="A1214" s="74" t="s">
        <v>2914</v>
      </c>
      <c r="B1214" s="4" t="s">
        <v>2915</v>
      </c>
      <c r="C1214" s="5">
        <v>39867.0</v>
      </c>
      <c r="D1214" s="6"/>
      <c r="E1214" s="3">
        <v>39867.0</v>
      </c>
    </row>
    <row r="1215">
      <c r="A1215" s="74" t="s">
        <v>2916</v>
      </c>
      <c r="B1215" s="4" t="s">
        <v>2917</v>
      </c>
      <c r="C1215" s="5">
        <v>39533.0</v>
      </c>
      <c r="D1215" s="6"/>
      <c r="E1215" s="3">
        <v>39533.0</v>
      </c>
    </row>
    <row r="1216">
      <c r="A1216" s="74" t="s">
        <v>2918</v>
      </c>
      <c r="B1216" s="4" t="s">
        <v>2919</v>
      </c>
      <c r="C1216" s="5">
        <v>39533.0</v>
      </c>
      <c r="D1216" s="6"/>
      <c r="E1216" s="3">
        <v>39533.0</v>
      </c>
    </row>
    <row r="1217">
      <c r="A1217" s="74" t="s">
        <v>2920</v>
      </c>
      <c r="B1217" s="4" t="s">
        <v>2921</v>
      </c>
      <c r="C1217" s="5">
        <v>39568.0</v>
      </c>
      <c r="D1217" s="1" t="s">
        <v>2922</v>
      </c>
      <c r="E1217" s="3">
        <v>39568.0</v>
      </c>
    </row>
    <row r="1218">
      <c r="A1218" s="74" t="s">
        <v>2923</v>
      </c>
      <c r="B1218" s="4" t="s">
        <v>2924</v>
      </c>
      <c r="C1218" s="5">
        <v>39572.0</v>
      </c>
      <c r="D1218" s="1" t="s">
        <v>2925</v>
      </c>
      <c r="E1218" s="3">
        <v>39572.0</v>
      </c>
    </row>
    <row r="1219">
      <c r="A1219" s="1" t="s">
        <v>2926</v>
      </c>
      <c r="B1219" s="4" t="s">
        <v>2927</v>
      </c>
      <c r="C1219" s="5">
        <v>39413.0</v>
      </c>
      <c r="D1219" s="6"/>
      <c r="E1219" s="3">
        <v>39534.0</v>
      </c>
    </row>
    <row r="1220">
      <c r="A1220" s="1" t="s">
        <v>2928</v>
      </c>
      <c r="B1220" s="4" t="s">
        <v>2929</v>
      </c>
      <c r="C1220" s="5">
        <v>40386.0</v>
      </c>
      <c r="D1220" s="1" t="s">
        <v>2930</v>
      </c>
      <c r="E1220" s="3">
        <v>40386.0</v>
      </c>
    </row>
    <row r="1221">
      <c r="A1221" s="1" t="s">
        <v>2931</v>
      </c>
      <c r="B1221" s="4" t="s">
        <v>2932</v>
      </c>
      <c r="C1221" s="3">
        <v>40702.0</v>
      </c>
      <c r="D1221" s="1" t="s">
        <v>2933</v>
      </c>
      <c r="E1221" s="3">
        <v>40716.0</v>
      </c>
    </row>
    <row r="1222">
      <c r="A1222" s="1" t="s">
        <v>2934</v>
      </c>
      <c r="B1222" s="4" t="s">
        <v>2935</v>
      </c>
      <c r="C1222" s="5">
        <v>39413.0</v>
      </c>
      <c r="D1222" s="6"/>
      <c r="E1222" s="3">
        <v>39534.0</v>
      </c>
    </row>
    <row r="1223">
      <c r="A1223" s="1" t="s">
        <v>2936</v>
      </c>
      <c r="B1223" s="4" t="s">
        <v>2937</v>
      </c>
      <c r="C1223" s="3">
        <v>40702.0</v>
      </c>
      <c r="D1223" s="6"/>
      <c r="E1223" s="3">
        <v>40716.0</v>
      </c>
    </row>
    <row r="1224">
      <c r="A1224" s="1" t="s">
        <v>2938</v>
      </c>
      <c r="B1224" s="4" t="s">
        <v>2939</v>
      </c>
      <c r="C1224" s="5">
        <v>39867.0</v>
      </c>
      <c r="D1224" s="6"/>
      <c r="E1224" s="3">
        <v>39867.0</v>
      </c>
    </row>
    <row r="1225">
      <c r="A1225" s="1" t="s">
        <v>2940</v>
      </c>
      <c r="B1225" s="4" t="s">
        <v>2941</v>
      </c>
      <c r="C1225" s="5">
        <v>39867.0</v>
      </c>
      <c r="D1225" s="1" t="s">
        <v>2942</v>
      </c>
      <c r="E1225" s="3">
        <v>39867.0</v>
      </c>
    </row>
    <row r="1226">
      <c r="A1226" s="1" t="s">
        <v>2943</v>
      </c>
      <c r="B1226" s="4" t="s">
        <v>2944</v>
      </c>
      <c r="C1226" s="5">
        <v>39567.0</v>
      </c>
      <c r="D1226" s="1" t="s">
        <v>2945</v>
      </c>
      <c r="E1226" s="3">
        <v>39567.0</v>
      </c>
    </row>
    <row r="1227">
      <c r="A1227" s="1" t="s">
        <v>2946</v>
      </c>
      <c r="B1227" s="4" t="s">
        <v>2947</v>
      </c>
      <c r="C1227" s="5">
        <v>39413.0</v>
      </c>
      <c r="D1227" s="6"/>
      <c r="E1227" s="3">
        <v>39534.0</v>
      </c>
    </row>
    <row r="1228">
      <c r="A1228" s="76" t="s">
        <v>2948</v>
      </c>
      <c r="B1228" s="4" t="s">
        <v>2949</v>
      </c>
      <c r="C1228" s="5">
        <v>39413.0</v>
      </c>
      <c r="D1228" s="6"/>
      <c r="E1228" s="3">
        <v>39534.0</v>
      </c>
    </row>
    <row r="1229">
      <c r="A1229" s="1" t="s">
        <v>2950</v>
      </c>
      <c r="B1229" s="4" t="s">
        <v>2951</v>
      </c>
      <c r="C1229" s="5">
        <v>39568.0</v>
      </c>
      <c r="D1229" s="6"/>
      <c r="E1229" s="3">
        <v>39568.0</v>
      </c>
    </row>
    <row r="1230">
      <c r="A1230" s="1" t="s">
        <v>2952</v>
      </c>
      <c r="B1230" s="4" t="s">
        <v>2953</v>
      </c>
      <c r="C1230" s="3">
        <v>40701.0</v>
      </c>
      <c r="D1230" s="6"/>
      <c r="E1230" s="3">
        <v>40716.0</v>
      </c>
    </row>
    <row r="1231">
      <c r="A1231" s="1" t="s">
        <v>2954</v>
      </c>
      <c r="B1231" s="4" t="s">
        <v>2955</v>
      </c>
      <c r="C1231" s="3">
        <v>40696.0</v>
      </c>
      <c r="D1231" s="6"/>
      <c r="E1231" s="3">
        <v>40715.0</v>
      </c>
    </row>
    <row r="1232">
      <c r="A1232" s="1" t="s">
        <v>2956</v>
      </c>
      <c r="B1232" s="4" t="s">
        <v>2957</v>
      </c>
      <c r="C1232" s="5">
        <v>39419.0</v>
      </c>
      <c r="D1232" s="6"/>
      <c r="E1232" s="3">
        <v>39534.0</v>
      </c>
    </row>
    <row r="1233">
      <c r="A1233" s="1" t="s">
        <v>2958</v>
      </c>
      <c r="B1233" s="4" t="s">
        <v>2959</v>
      </c>
      <c r="C1233" s="5">
        <v>39547.0</v>
      </c>
      <c r="D1233" s="6"/>
      <c r="E1233" s="3">
        <v>39547.0</v>
      </c>
    </row>
    <row r="1234">
      <c r="A1234" s="1" t="s">
        <v>2960</v>
      </c>
      <c r="B1234" s="4" t="s">
        <v>2961</v>
      </c>
      <c r="C1234" s="5">
        <v>39567.0</v>
      </c>
      <c r="D1234" s="1" t="s">
        <v>2962</v>
      </c>
      <c r="E1234" s="3">
        <v>39567.0</v>
      </c>
    </row>
    <row r="1235">
      <c r="A1235" s="1" t="s">
        <v>2963</v>
      </c>
      <c r="B1235" s="4" t="s">
        <v>2964</v>
      </c>
      <c r="C1235" s="3">
        <v>40708.0</v>
      </c>
      <c r="D1235" s="1" t="s">
        <v>2965</v>
      </c>
      <c r="E1235" s="3">
        <v>40722.0</v>
      </c>
    </row>
    <row r="1236">
      <c r="A1236" s="1" t="s">
        <v>2966</v>
      </c>
      <c r="B1236" s="4" t="s">
        <v>2967</v>
      </c>
      <c r="C1236" s="5">
        <v>39567.0</v>
      </c>
      <c r="D1236" s="1" t="s">
        <v>2968</v>
      </c>
      <c r="E1236" s="3">
        <v>39567.0</v>
      </c>
    </row>
    <row r="1237">
      <c r="A1237" s="1" t="s">
        <v>2969</v>
      </c>
      <c r="B1237" s="4" t="s">
        <v>2970</v>
      </c>
      <c r="C1237" s="3">
        <v>40702.0</v>
      </c>
      <c r="D1237" s="1" t="s">
        <v>2971</v>
      </c>
      <c r="E1237" s="3">
        <v>40716.0</v>
      </c>
    </row>
    <row r="1238">
      <c r="A1238" s="1" t="s">
        <v>2972</v>
      </c>
      <c r="B1238" s="4" t="s">
        <v>2973</v>
      </c>
      <c r="C1238" s="5">
        <v>39547.0</v>
      </c>
      <c r="D1238" s="1" t="s">
        <v>2974</v>
      </c>
      <c r="E1238" s="3">
        <v>39547.0</v>
      </c>
    </row>
    <row r="1239">
      <c r="A1239" s="1" t="s">
        <v>2975</v>
      </c>
      <c r="B1239" s="4" t="s">
        <v>2976</v>
      </c>
      <c r="C1239" s="5">
        <v>39547.0</v>
      </c>
      <c r="D1239" s="1" t="s">
        <v>2977</v>
      </c>
      <c r="E1239" s="3">
        <v>39547.0</v>
      </c>
    </row>
    <row r="1240">
      <c r="A1240" s="1" t="s">
        <v>2978</v>
      </c>
      <c r="B1240" s="4" t="s">
        <v>2979</v>
      </c>
      <c r="C1240" s="5">
        <v>39547.0</v>
      </c>
      <c r="D1240" s="1" t="s">
        <v>2980</v>
      </c>
      <c r="E1240" s="3">
        <v>39547.0</v>
      </c>
    </row>
    <row r="1241">
      <c r="A1241" s="1" t="s">
        <v>2981</v>
      </c>
      <c r="B1241" s="4" t="s">
        <v>2982</v>
      </c>
      <c r="C1241" s="5">
        <v>39413.0</v>
      </c>
      <c r="D1241" s="6"/>
      <c r="E1241" s="3">
        <v>39534.0</v>
      </c>
    </row>
    <row r="1242">
      <c r="A1242" s="1" t="s">
        <v>2983</v>
      </c>
      <c r="B1242" s="4" t="s">
        <v>2984</v>
      </c>
      <c r="C1242" s="5">
        <v>39413.0</v>
      </c>
      <c r="D1242" s="6"/>
      <c r="E1242" s="3">
        <v>39532.0</v>
      </c>
    </row>
    <row r="1243">
      <c r="A1243" s="1" t="s">
        <v>2985</v>
      </c>
      <c r="B1243" s="4" t="s">
        <v>2986</v>
      </c>
      <c r="C1243" s="5">
        <v>39568.0</v>
      </c>
      <c r="D1243" s="6"/>
      <c r="E1243" s="3">
        <v>39568.0</v>
      </c>
    </row>
    <row r="1244">
      <c r="A1244" s="1" t="s">
        <v>2987</v>
      </c>
      <c r="B1244" s="4" t="s">
        <v>2988</v>
      </c>
      <c r="C1244" s="3">
        <v>40411.0</v>
      </c>
      <c r="D1244" s="6"/>
      <c r="E1244" s="6"/>
      <c r="F1244" s="7" t="s">
        <v>559</v>
      </c>
    </row>
    <row r="1245">
      <c r="A1245" s="1" t="s">
        <v>2989</v>
      </c>
      <c r="B1245" s="4" t="s">
        <v>2990</v>
      </c>
      <c r="C1245" s="5">
        <v>39867.0</v>
      </c>
      <c r="D1245" s="6"/>
      <c r="E1245" s="3">
        <v>39867.0</v>
      </c>
    </row>
    <row r="1246">
      <c r="A1246" s="1" t="s">
        <v>2991</v>
      </c>
      <c r="B1246" s="4" t="s">
        <v>2990</v>
      </c>
      <c r="C1246" s="3">
        <v>40696.0</v>
      </c>
      <c r="D1246" s="6"/>
      <c r="E1246" s="3">
        <v>40715.0</v>
      </c>
    </row>
    <row r="1247">
      <c r="A1247" s="1" t="s">
        <v>2992</v>
      </c>
      <c r="B1247" s="4" t="s">
        <v>2993</v>
      </c>
      <c r="C1247" s="3">
        <v>40708.0</v>
      </c>
      <c r="D1247" s="1" t="s">
        <v>2994</v>
      </c>
      <c r="E1247" s="3">
        <v>40722.0</v>
      </c>
    </row>
    <row r="1248">
      <c r="A1248" s="1" t="s">
        <v>2995</v>
      </c>
      <c r="B1248" s="4" t="s">
        <v>2996</v>
      </c>
      <c r="C1248" s="5">
        <v>39567.0</v>
      </c>
      <c r="D1248" s="1" t="s">
        <v>2997</v>
      </c>
      <c r="E1248" s="3">
        <v>39567.0</v>
      </c>
    </row>
    <row r="1249">
      <c r="A1249" s="1" t="s">
        <v>2998</v>
      </c>
      <c r="B1249" s="4" t="s">
        <v>2999</v>
      </c>
      <c r="C1249" s="5">
        <v>39419.0</v>
      </c>
      <c r="D1249" s="6"/>
      <c r="E1249" s="3">
        <v>39533.0</v>
      </c>
    </row>
    <row r="1250">
      <c r="A1250" s="1" t="s">
        <v>3000</v>
      </c>
      <c r="B1250" s="4" t="s">
        <v>3001</v>
      </c>
      <c r="C1250" s="3">
        <v>40702.0</v>
      </c>
      <c r="D1250" s="1" t="s">
        <v>3002</v>
      </c>
      <c r="E1250" s="3">
        <v>40716.0</v>
      </c>
    </row>
    <row r="1251">
      <c r="A1251" s="1" t="s">
        <v>3003</v>
      </c>
      <c r="B1251" s="4" t="s">
        <v>3004</v>
      </c>
      <c r="C1251" s="3">
        <v>40702.0</v>
      </c>
      <c r="D1251" s="1" t="s">
        <v>3005</v>
      </c>
      <c r="E1251" s="3">
        <v>40716.0</v>
      </c>
    </row>
    <row r="1252">
      <c r="A1252" s="1" t="s">
        <v>3006</v>
      </c>
      <c r="B1252" s="4" t="s">
        <v>3007</v>
      </c>
      <c r="C1252" s="5">
        <v>39567.0</v>
      </c>
      <c r="D1252" s="1" t="s">
        <v>3008</v>
      </c>
      <c r="E1252" s="3">
        <v>39567.0</v>
      </c>
    </row>
    <row r="1253">
      <c r="A1253" s="1" t="s">
        <v>3009</v>
      </c>
      <c r="B1253" s="4" t="s">
        <v>3010</v>
      </c>
      <c r="C1253" s="5">
        <v>39419.0</v>
      </c>
      <c r="D1253" s="1" t="s">
        <v>3011</v>
      </c>
      <c r="E1253" s="3">
        <v>39533.0</v>
      </c>
    </row>
    <row r="1254">
      <c r="A1254" s="1" t="s">
        <v>3012</v>
      </c>
      <c r="B1254" s="4" t="s">
        <v>3013</v>
      </c>
      <c r="C1254" s="5">
        <v>39567.0</v>
      </c>
      <c r="D1254" s="1" t="s">
        <v>3014</v>
      </c>
      <c r="E1254" s="3">
        <v>39567.0</v>
      </c>
    </row>
    <row r="1255">
      <c r="A1255" s="1" t="s">
        <v>3015</v>
      </c>
      <c r="B1255" s="4" t="s">
        <v>3016</v>
      </c>
      <c r="C1255" s="3">
        <v>40708.0</v>
      </c>
      <c r="D1255" s="1" t="s">
        <v>3017</v>
      </c>
      <c r="E1255" s="3">
        <v>40722.0</v>
      </c>
    </row>
    <row r="1256">
      <c r="A1256" s="1" t="s">
        <v>3018</v>
      </c>
      <c r="B1256" s="4" t="s">
        <v>3019</v>
      </c>
      <c r="C1256" s="3">
        <v>40696.0</v>
      </c>
      <c r="D1256" s="6"/>
      <c r="E1256" s="3">
        <v>40715.0</v>
      </c>
    </row>
    <row r="1257">
      <c r="A1257" s="1" t="s">
        <v>3020</v>
      </c>
      <c r="B1257" s="4" t="s">
        <v>3021</v>
      </c>
      <c r="C1257" s="5">
        <v>39413.0</v>
      </c>
      <c r="D1257" s="6"/>
      <c r="E1257" s="3">
        <v>39533.0</v>
      </c>
    </row>
    <row r="1258">
      <c r="A1258" s="1" t="s">
        <v>3022</v>
      </c>
      <c r="B1258" s="4" t="s">
        <v>3023</v>
      </c>
      <c r="C1258" s="5">
        <v>39547.0</v>
      </c>
      <c r="D1258" s="6"/>
      <c r="E1258" s="3">
        <v>39547.0</v>
      </c>
    </row>
    <row r="1259">
      <c r="A1259" s="1" t="s">
        <v>3024</v>
      </c>
      <c r="B1259" s="4" t="s">
        <v>3025</v>
      </c>
      <c r="C1259" s="3">
        <v>40696.0</v>
      </c>
      <c r="D1259" s="6"/>
      <c r="E1259" s="3">
        <v>40709.0</v>
      </c>
    </row>
    <row r="1260">
      <c r="A1260" s="1" t="s">
        <v>3026</v>
      </c>
      <c r="B1260" s="4" t="s">
        <v>3027</v>
      </c>
      <c r="C1260" s="5">
        <v>39533.0</v>
      </c>
      <c r="D1260" s="6"/>
      <c r="E1260" s="3">
        <v>39533.0</v>
      </c>
    </row>
    <row r="1261">
      <c r="A1261" s="1" t="s">
        <v>3028</v>
      </c>
      <c r="B1261" s="4" t="s">
        <v>3029</v>
      </c>
      <c r="C1261" s="5">
        <v>39419.0</v>
      </c>
      <c r="D1261" s="6"/>
      <c r="E1261" s="3">
        <v>39533.0</v>
      </c>
    </row>
    <row r="1262">
      <c r="A1262" s="1" t="s">
        <v>3030</v>
      </c>
      <c r="B1262" s="4" t="s">
        <v>3031</v>
      </c>
      <c r="C1262" s="5">
        <v>39419.0</v>
      </c>
      <c r="D1262" s="6"/>
      <c r="E1262" s="3">
        <v>39533.0</v>
      </c>
    </row>
    <row r="1263">
      <c r="A1263" s="1" t="s">
        <v>3032</v>
      </c>
      <c r="B1263" s="4" t="s">
        <v>3033</v>
      </c>
      <c r="C1263" s="3">
        <v>40708.0</v>
      </c>
      <c r="D1263" s="1" t="s">
        <v>3034</v>
      </c>
      <c r="E1263" s="3">
        <v>40722.0</v>
      </c>
    </row>
    <row r="1264">
      <c r="A1264" s="1" t="s">
        <v>3035</v>
      </c>
      <c r="B1264" s="4" t="s">
        <v>3036</v>
      </c>
      <c r="C1264" s="5">
        <v>39540.0</v>
      </c>
      <c r="D1264" s="6"/>
      <c r="E1264" s="3">
        <v>39540.0</v>
      </c>
    </row>
    <row r="1265">
      <c r="A1265" s="1" t="s">
        <v>3037</v>
      </c>
      <c r="B1265" s="4" t="s">
        <v>3038</v>
      </c>
      <c r="C1265" s="5">
        <v>39413.0</v>
      </c>
      <c r="D1265" s="6"/>
      <c r="E1265" s="3">
        <v>39533.0</v>
      </c>
    </row>
    <row r="1266">
      <c r="A1266" s="1" t="s">
        <v>3039</v>
      </c>
      <c r="B1266" s="4" t="s">
        <v>3040</v>
      </c>
      <c r="C1266" s="5">
        <v>39413.0</v>
      </c>
      <c r="D1266" s="6"/>
      <c r="E1266" s="3">
        <v>39533.0</v>
      </c>
    </row>
    <row r="1267">
      <c r="A1267" s="1" t="s">
        <v>3041</v>
      </c>
      <c r="B1267" s="4" t="s">
        <v>3042</v>
      </c>
      <c r="C1267" s="3">
        <v>40702.0</v>
      </c>
      <c r="D1267" s="6"/>
      <c r="E1267" s="3">
        <v>40716.0</v>
      </c>
    </row>
    <row r="1268">
      <c r="A1268" s="1" t="s">
        <v>3043</v>
      </c>
      <c r="B1268" s="4" t="s">
        <v>3044</v>
      </c>
      <c r="C1268" s="5">
        <v>39413.0</v>
      </c>
      <c r="D1268" s="6"/>
      <c r="E1268" s="3">
        <v>39533.0</v>
      </c>
    </row>
    <row r="1269">
      <c r="A1269" s="1" t="s">
        <v>3045</v>
      </c>
      <c r="B1269" s="4" t="s">
        <v>3046</v>
      </c>
      <c r="C1269" s="3">
        <v>40696.0</v>
      </c>
      <c r="D1269" s="6"/>
      <c r="E1269" s="3">
        <v>40715.0</v>
      </c>
    </row>
    <row r="1270">
      <c r="A1270" s="1" t="s">
        <v>3047</v>
      </c>
      <c r="B1270" s="4" t="s">
        <v>3048</v>
      </c>
      <c r="C1270" s="3">
        <v>40702.0</v>
      </c>
      <c r="D1270" s="1" t="s">
        <v>3049</v>
      </c>
      <c r="E1270" s="3">
        <v>40716.0</v>
      </c>
    </row>
    <row r="1271">
      <c r="A1271" s="1" t="s">
        <v>3050</v>
      </c>
      <c r="B1271" s="4" t="s">
        <v>3051</v>
      </c>
      <c r="C1271" s="3">
        <v>40696.0</v>
      </c>
      <c r="D1271" s="1" t="s">
        <v>3052</v>
      </c>
      <c r="E1271" s="3">
        <v>40715.0</v>
      </c>
    </row>
    <row r="1272">
      <c r="A1272" s="1" t="s">
        <v>3053</v>
      </c>
      <c r="B1272" s="4" t="s">
        <v>3054</v>
      </c>
      <c r="C1272" s="5">
        <v>39867.0</v>
      </c>
      <c r="D1272" s="1" t="s">
        <v>3055</v>
      </c>
      <c r="E1272" s="3">
        <v>39867.0</v>
      </c>
    </row>
    <row r="1273">
      <c r="A1273" s="1" t="s">
        <v>3056</v>
      </c>
      <c r="B1273" s="4" t="s">
        <v>3057</v>
      </c>
      <c r="C1273" s="5">
        <v>39533.0</v>
      </c>
      <c r="D1273" s="6"/>
      <c r="E1273" s="3">
        <v>39533.0</v>
      </c>
    </row>
    <row r="1274">
      <c r="A1274" s="1" t="s">
        <v>3058</v>
      </c>
      <c r="B1274" s="4" t="s">
        <v>3059</v>
      </c>
      <c r="C1274" s="5">
        <v>39533.0</v>
      </c>
      <c r="D1274" s="6"/>
      <c r="E1274" s="3">
        <v>39533.0</v>
      </c>
    </row>
    <row r="1275">
      <c r="A1275" s="1" t="s">
        <v>3060</v>
      </c>
      <c r="B1275" s="4" t="s">
        <v>3061</v>
      </c>
      <c r="C1275" s="5">
        <v>39533.0</v>
      </c>
      <c r="D1275" s="6"/>
      <c r="E1275" s="3">
        <v>39533.0</v>
      </c>
    </row>
    <row r="1276">
      <c r="A1276" s="1" t="s">
        <v>3062</v>
      </c>
      <c r="B1276" s="4" t="s">
        <v>3063</v>
      </c>
      <c r="C1276" s="5">
        <v>39533.0</v>
      </c>
      <c r="D1276" s="6"/>
      <c r="E1276" s="3">
        <v>39533.0</v>
      </c>
    </row>
    <row r="1277">
      <c r="A1277" s="1" t="s">
        <v>3064</v>
      </c>
      <c r="B1277" s="4" t="s">
        <v>3065</v>
      </c>
      <c r="C1277" s="5">
        <v>39427.0</v>
      </c>
      <c r="D1277" s="6"/>
      <c r="E1277" s="3">
        <v>39534.0</v>
      </c>
    </row>
    <row r="1278">
      <c r="A1278" s="1" t="s">
        <v>3066</v>
      </c>
      <c r="B1278" s="4" t="s">
        <v>3067</v>
      </c>
      <c r="C1278" s="3">
        <v>40702.0</v>
      </c>
      <c r="D1278" s="1" t="s">
        <v>3068</v>
      </c>
      <c r="E1278" s="3">
        <v>40716.0</v>
      </c>
    </row>
    <row r="1279">
      <c r="A1279" s="1" t="s">
        <v>3069</v>
      </c>
      <c r="B1279" s="4" t="s">
        <v>3070</v>
      </c>
      <c r="C1279" s="5">
        <v>39413.0</v>
      </c>
      <c r="D1279" s="1" t="s">
        <v>3071</v>
      </c>
      <c r="E1279" s="3">
        <v>39534.0</v>
      </c>
    </row>
    <row r="1280">
      <c r="A1280" s="1" t="s">
        <v>3072</v>
      </c>
      <c r="B1280" s="4" t="s">
        <v>3073</v>
      </c>
      <c r="C1280" s="5">
        <v>39419.0</v>
      </c>
      <c r="D1280" s="6"/>
      <c r="E1280" s="3">
        <v>39534.0</v>
      </c>
    </row>
    <row r="1281">
      <c r="A1281" s="1" t="s">
        <v>3074</v>
      </c>
      <c r="B1281" s="4" t="s">
        <v>3075</v>
      </c>
      <c r="C1281" s="5">
        <v>39413.0</v>
      </c>
      <c r="D1281" s="6"/>
      <c r="E1281" s="3">
        <v>39534.0</v>
      </c>
    </row>
    <row r="1282">
      <c r="A1282" s="1" t="s">
        <v>3076</v>
      </c>
      <c r="B1282" s="4" t="s">
        <v>3077</v>
      </c>
      <c r="C1282" s="5">
        <v>39413.0</v>
      </c>
      <c r="D1282" s="6"/>
      <c r="E1282" s="3">
        <v>39534.0</v>
      </c>
    </row>
    <row r="1283">
      <c r="A1283" s="1" t="s">
        <v>3078</v>
      </c>
      <c r="B1283" s="4" t="s">
        <v>3079</v>
      </c>
      <c r="C1283" s="3">
        <v>40696.0</v>
      </c>
      <c r="D1283" s="6"/>
      <c r="E1283" s="3">
        <v>40715.0</v>
      </c>
    </row>
    <row r="1284">
      <c r="A1284" s="1" t="s">
        <v>3080</v>
      </c>
      <c r="B1284" s="4" t="s">
        <v>3081</v>
      </c>
      <c r="C1284" s="5">
        <v>39413.0</v>
      </c>
      <c r="D1284" s="6"/>
      <c r="E1284" s="3">
        <v>39534.0</v>
      </c>
    </row>
    <row r="1285">
      <c r="A1285" s="1" t="s">
        <v>3082</v>
      </c>
      <c r="B1285" s="4" t="s">
        <v>3083</v>
      </c>
      <c r="C1285" s="5">
        <v>39413.0</v>
      </c>
      <c r="D1285" s="6"/>
      <c r="E1285" s="3">
        <v>39534.0</v>
      </c>
    </row>
    <row r="1286">
      <c r="A1286" s="1" t="s">
        <v>3082</v>
      </c>
      <c r="B1286" s="4" t="s">
        <v>3084</v>
      </c>
      <c r="C1286" s="3">
        <v>40708.0</v>
      </c>
      <c r="D1286" s="1" t="s">
        <v>3085</v>
      </c>
      <c r="E1286" s="3">
        <v>40722.0</v>
      </c>
    </row>
    <row r="1287">
      <c r="A1287" s="1" t="s">
        <v>3086</v>
      </c>
      <c r="B1287" s="4" t="s">
        <v>3087</v>
      </c>
      <c r="C1287" s="3">
        <v>40701.0</v>
      </c>
      <c r="D1287" s="6"/>
      <c r="E1287" s="3">
        <v>40716.0</v>
      </c>
    </row>
    <row r="1288">
      <c r="A1288" s="1" t="s">
        <v>3088</v>
      </c>
      <c r="B1288" s="4" t="s">
        <v>3089</v>
      </c>
      <c r="C1288" s="5">
        <v>39540.0</v>
      </c>
      <c r="D1288" s="6"/>
      <c r="E1288" s="3">
        <v>39540.0</v>
      </c>
    </row>
    <row r="1289">
      <c r="A1289" s="1" t="s">
        <v>3090</v>
      </c>
      <c r="B1289" s="4" t="s">
        <v>3091</v>
      </c>
      <c r="C1289" s="3">
        <v>40701.0</v>
      </c>
      <c r="D1289" s="6"/>
      <c r="E1289" s="3">
        <v>40716.0</v>
      </c>
    </row>
    <row r="1290">
      <c r="A1290" s="1" t="s">
        <v>3092</v>
      </c>
      <c r="B1290" s="4" t="s">
        <v>3093</v>
      </c>
      <c r="C1290" s="5">
        <v>39413.0</v>
      </c>
      <c r="D1290" s="6"/>
      <c r="E1290" s="3">
        <v>39533.0</v>
      </c>
    </row>
    <row r="1291">
      <c r="A1291" s="1" t="s">
        <v>3094</v>
      </c>
      <c r="B1291" s="4" t="s">
        <v>3095</v>
      </c>
      <c r="C1291" s="5">
        <v>39413.0</v>
      </c>
      <c r="D1291" s="6"/>
      <c r="E1291" s="3">
        <v>39534.0</v>
      </c>
    </row>
    <row r="1292">
      <c r="A1292" s="1" t="s">
        <v>3096</v>
      </c>
      <c r="B1292" s="4" t="s">
        <v>3097</v>
      </c>
      <c r="C1292" s="3">
        <v>40696.0</v>
      </c>
      <c r="D1292" s="6"/>
      <c r="E1292" s="3">
        <v>40715.0</v>
      </c>
    </row>
    <row r="1293">
      <c r="A1293" s="1" t="s">
        <v>3098</v>
      </c>
      <c r="B1293" s="4" t="s">
        <v>3099</v>
      </c>
      <c r="C1293" s="3">
        <v>40696.0</v>
      </c>
      <c r="D1293" s="6"/>
      <c r="E1293" s="3">
        <v>40715.0</v>
      </c>
    </row>
    <row r="1294">
      <c r="A1294" s="1" t="s">
        <v>3100</v>
      </c>
      <c r="B1294" s="4" t="s">
        <v>3101</v>
      </c>
      <c r="C1294" s="3">
        <v>40695.0</v>
      </c>
      <c r="D1294" s="6"/>
      <c r="E1294" s="3">
        <v>40709.0</v>
      </c>
    </row>
    <row r="1295">
      <c r="A1295" s="1" t="s">
        <v>3102</v>
      </c>
      <c r="B1295" s="4" t="s">
        <v>3103</v>
      </c>
      <c r="C1295" s="5">
        <v>39413.0</v>
      </c>
      <c r="D1295" s="6"/>
      <c r="E1295" s="3">
        <v>39534.0</v>
      </c>
    </row>
    <row r="1296">
      <c r="A1296" s="1" t="s">
        <v>3104</v>
      </c>
      <c r="B1296" s="4" t="s">
        <v>3105</v>
      </c>
      <c r="C1296" s="3">
        <v>40696.0</v>
      </c>
      <c r="D1296" s="6"/>
      <c r="E1296" s="3">
        <v>40709.0</v>
      </c>
    </row>
    <row r="1297">
      <c r="A1297" s="1" t="s">
        <v>3106</v>
      </c>
      <c r="B1297" s="4" t="s">
        <v>3029</v>
      </c>
      <c r="C1297" s="3">
        <v>40701.0</v>
      </c>
      <c r="D1297" s="1" t="s">
        <v>3028</v>
      </c>
      <c r="E1297" s="3">
        <v>40716.0</v>
      </c>
    </row>
    <row r="1298">
      <c r="A1298" s="1" t="s">
        <v>3107</v>
      </c>
      <c r="B1298" s="4" t="s">
        <v>3108</v>
      </c>
      <c r="C1298" s="3">
        <v>40708.0</v>
      </c>
      <c r="D1298" s="6"/>
      <c r="E1298" s="3">
        <v>40722.0</v>
      </c>
    </row>
    <row r="1299">
      <c r="A1299" s="1" t="s">
        <v>3109</v>
      </c>
      <c r="B1299" s="4" t="s">
        <v>3110</v>
      </c>
      <c r="C1299" s="3">
        <v>40701.0</v>
      </c>
      <c r="D1299" s="6"/>
      <c r="E1299" s="3">
        <v>40716.0</v>
      </c>
    </row>
    <row r="1300">
      <c r="A1300" s="1" t="s">
        <v>3111</v>
      </c>
      <c r="B1300" s="4" t="s">
        <v>3112</v>
      </c>
      <c r="C1300" s="3">
        <v>40696.0</v>
      </c>
      <c r="D1300" s="1" t="s">
        <v>3113</v>
      </c>
      <c r="E1300" s="3">
        <v>40709.0</v>
      </c>
    </row>
    <row r="1301">
      <c r="A1301" s="1" t="s">
        <v>3114</v>
      </c>
      <c r="B1301" s="4" t="s">
        <v>3115</v>
      </c>
      <c r="C1301" s="3">
        <v>40696.0</v>
      </c>
      <c r="D1301" s="6"/>
      <c r="E1301" s="3">
        <v>40715.0</v>
      </c>
    </row>
    <row r="1302">
      <c r="A1302" s="1" t="s">
        <v>3116</v>
      </c>
      <c r="B1302" s="4" t="s">
        <v>3117</v>
      </c>
      <c r="C1302" s="3">
        <v>40696.0</v>
      </c>
      <c r="D1302" s="6"/>
      <c r="E1302" s="3">
        <v>40709.0</v>
      </c>
    </row>
    <row r="1303">
      <c r="A1303" s="1" t="s">
        <v>3118</v>
      </c>
      <c r="B1303" s="4" t="s">
        <v>3119</v>
      </c>
      <c r="C1303" s="3">
        <v>40696.0</v>
      </c>
      <c r="D1303" s="6"/>
      <c r="E1303" s="3">
        <v>40715.0</v>
      </c>
    </row>
    <row r="1304">
      <c r="A1304" s="1" t="s">
        <v>3120</v>
      </c>
      <c r="B1304" s="4" t="s">
        <v>3121</v>
      </c>
      <c r="C1304" s="3">
        <v>40702.0</v>
      </c>
      <c r="D1304" s="6"/>
      <c r="E1304" s="3">
        <v>40716.0</v>
      </c>
    </row>
    <row r="1305">
      <c r="A1305" s="1" t="s">
        <v>3122</v>
      </c>
      <c r="B1305" s="4" t="s">
        <v>3123</v>
      </c>
      <c r="C1305" s="3">
        <v>40702.0</v>
      </c>
      <c r="D1305" s="6"/>
      <c r="E1305" s="3">
        <v>40716.0</v>
      </c>
    </row>
    <row r="1306">
      <c r="A1306" s="1" t="s">
        <v>3124</v>
      </c>
      <c r="B1306" s="4" t="s">
        <v>3125</v>
      </c>
      <c r="C1306" s="3">
        <v>40702.0</v>
      </c>
      <c r="D1306" s="1" t="s">
        <v>3126</v>
      </c>
      <c r="E1306" s="3">
        <v>40716.0</v>
      </c>
    </row>
    <row r="1307">
      <c r="A1307" s="1" t="s">
        <v>3127</v>
      </c>
      <c r="B1307" s="4" t="s">
        <v>3128</v>
      </c>
      <c r="C1307" s="5">
        <v>39533.0</v>
      </c>
      <c r="D1307" s="6"/>
      <c r="E1307" s="3">
        <v>39533.0</v>
      </c>
    </row>
    <row r="1308">
      <c r="A1308" s="1" t="s">
        <v>3129</v>
      </c>
      <c r="B1308" s="4" t="s">
        <v>3130</v>
      </c>
      <c r="C1308" s="5">
        <v>39414.0</v>
      </c>
      <c r="D1308" s="6"/>
      <c r="E1308" s="3">
        <v>39534.0</v>
      </c>
    </row>
    <row r="1309">
      <c r="A1309" s="1" t="s">
        <v>3131</v>
      </c>
      <c r="B1309" s="4" t="s">
        <v>3132</v>
      </c>
      <c r="C1309" s="5">
        <v>39572.0</v>
      </c>
      <c r="D1309" s="1" t="s">
        <v>3133</v>
      </c>
      <c r="E1309" s="3">
        <v>39572.0</v>
      </c>
    </row>
    <row r="1310">
      <c r="A1310" s="1" t="s">
        <v>3134</v>
      </c>
      <c r="B1310" s="4" t="s">
        <v>3135</v>
      </c>
      <c r="C1310" s="3">
        <v>40702.0</v>
      </c>
      <c r="D1310" s="6"/>
      <c r="E1310" s="3">
        <v>40716.0</v>
      </c>
    </row>
    <row r="1311">
      <c r="A1311" s="1" t="s">
        <v>3136</v>
      </c>
      <c r="B1311" s="4" t="s">
        <v>3137</v>
      </c>
      <c r="C1311" s="5">
        <v>39413.0</v>
      </c>
      <c r="D1311" s="6"/>
      <c r="E1311" s="3">
        <v>39534.0</v>
      </c>
    </row>
    <row r="1312">
      <c r="A1312" s="1" t="s">
        <v>3138</v>
      </c>
      <c r="B1312" s="4" t="s">
        <v>3139</v>
      </c>
      <c r="C1312" s="3">
        <v>40701.0</v>
      </c>
      <c r="D1312" s="1" t="s">
        <v>3140</v>
      </c>
      <c r="E1312" s="3">
        <v>40715.0</v>
      </c>
    </row>
    <row r="1313">
      <c r="A1313" s="1" t="s">
        <v>3141</v>
      </c>
      <c r="B1313" s="4" t="s">
        <v>3142</v>
      </c>
      <c r="C1313" s="5">
        <v>39413.0</v>
      </c>
      <c r="D1313" s="6"/>
      <c r="E1313" s="3">
        <v>39534.0</v>
      </c>
    </row>
    <row r="1314">
      <c r="A1314" s="1" t="s">
        <v>3143</v>
      </c>
      <c r="B1314" s="4" t="s">
        <v>3144</v>
      </c>
      <c r="C1314" s="5">
        <v>39533.0</v>
      </c>
      <c r="D1314" s="6"/>
      <c r="E1314" s="3">
        <v>39533.0</v>
      </c>
    </row>
    <row r="1315">
      <c r="A1315" s="1" t="s">
        <v>3145</v>
      </c>
      <c r="B1315" s="4" t="s">
        <v>3146</v>
      </c>
      <c r="C1315" s="5">
        <v>39547.0</v>
      </c>
      <c r="D1315" s="6"/>
      <c r="E1315" s="3">
        <v>39547.0</v>
      </c>
    </row>
    <row r="1316">
      <c r="A1316" s="1" t="s">
        <v>3147</v>
      </c>
      <c r="B1316" s="4" t="s">
        <v>3148</v>
      </c>
      <c r="C1316" s="5">
        <v>39867.0</v>
      </c>
      <c r="D1316" s="6"/>
      <c r="E1316" s="3">
        <v>39867.0</v>
      </c>
    </row>
    <row r="1317">
      <c r="A1317" s="1" t="s">
        <v>3149</v>
      </c>
      <c r="B1317" s="4" t="s">
        <v>3150</v>
      </c>
      <c r="C1317" s="5">
        <v>39867.0</v>
      </c>
      <c r="D1317" s="6"/>
      <c r="E1317" s="3">
        <v>39867.0</v>
      </c>
    </row>
    <row r="1318">
      <c r="A1318" s="1" t="s">
        <v>3151</v>
      </c>
      <c r="B1318" s="4" t="s">
        <v>3152</v>
      </c>
      <c r="C1318" s="5">
        <v>39413.0</v>
      </c>
      <c r="D1318" s="6"/>
      <c r="E1318" s="3">
        <v>39534.0</v>
      </c>
    </row>
    <row r="1319">
      <c r="A1319" s="1" t="s">
        <v>3153</v>
      </c>
      <c r="B1319" s="4" t="s">
        <v>3154</v>
      </c>
      <c r="C1319" s="5">
        <v>39867.0</v>
      </c>
      <c r="D1319" s="6"/>
      <c r="E1319" s="3">
        <v>39867.0</v>
      </c>
    </row>
    <row r="1320">
      <c r="A1320" s="1" t="s">
        <v>3155</v>
      </c>
      <c r="B1320" s="4" t="s">
        <v>3156</v>
      </c>
      <c r="C1320" s="5">
        <v>39413.0</v>
      </c>
      <c r="D1320" s="6"/>
      <c r="E1320" s="3">
        <v>39534.0</v>
      </c>
    </row>
    <row r="1321">
      <c r="A1321" s="1" t="s">
        <v>3157</v>
      </c>
      <c r="B1321" s="4" t="s">
        <v>3158</v>
      </c>
      <c r="C1321" s="5">
        <v>39413.0</v>
      </c>
      <c r="D1321" s="6"/>
      <c r="E1321" s="3">
        <v>39534.0</v>
      </c>
    </row>
    <row r="1322">
      <c r="A1322" s="1" t="s">
        <v>3159</v>
      </c>
      <c r="B1322" s="4" t="s">
        <v>3160</v>
      </c>
      <c r="C1322" s="77" t="s">
        <v>3161</v>
      </c>
      <c r="D1322" s="6"/>
      <c r="E1322" s="3">
        <v>39534.0</v>
      </c>
    </row>
    <row r="1323">
      <c r="A1323" s="1" t="s">
        <v>3162</v>
      </c>
      <c r="B1323" s="4" t="s">
        <v>3163</v>
      </c>
      <c r="C1323" s="3">
        <v>40696.0</v>
      </c>
      <c r="D1323" s="6"/>
      <c r="E1323" s="3">
        <v>40715.0</v>
      </c>
    </row>
    <row r="1324">
      <c r="A1324" s="1" t="s">
        <v>3164</v>
      </c>
      <c r="B1324" s="4" t="s">
        <v>3165</v>
      </c>
      <c r="C1324" s="5">
        <v>39413.0</v>
      </c>
      <c r="D1324" s="6"/>
      <c r="E1324" s="3">
        <v>39534.0</v>
      </c>
    </row>
    <row r="1325">
      <c r="A1325" s="1" t="s">
        <v>3166</v>
      </c>
      <c r="B1325" s="4" t="s">
        <v>3167</v>
      </c>
      <c r="C1325" s="3">
        <v>40702.0</v>
      </c>
      <c r="D1325" s="6"/>
      <c r="E1325" s="3">
        <v>40716.0</v>
      </c>
    </row>
    <row r="1326">
      <c r="A1326" s="1" t="s">
        <v>3168</v>
      </c>
      <c r="B1326" s="4" t="s">
        <v>3169</v>
      </c>
      <c r="C1326" s="3">
        <v>40696.0</v>
      </c>
      <c r="D1326" s="6"/>
      <c r="E1326" s="3">
        <v>40709.0</v>
      </c>
    </row>
    <row r="1327">
      <c r="A1327" s="1" t="s">
        <v>3170</v>
      </c>
      <c r="B1327" s="4" t="s">
        <v>3171</v>
      </c>
      <c r="C1327" s="5">
        <v>39430.0</v>
      </c>
      <c r="D1327" s="6"/>
      <c r="E1327" s="3">
        <v>39534.0</v>
      </c>
    </row>
    <row r="1328">
      <c r="A1328" s="1" t="s">
        <v>3172</v>
      </c>
      <c r="B1328" s="4" t="s">
        <v>3173</v>
      </c>
      <c r="C1328" s="3">
        <v>40702.0</v>
      </c>
      <c r="D1328" s="6"/>
      <c r="E1328" s="3">
        <v>40716.0</v>
      </c>
    </row>
    <row r="1329">
      <c r="A1329" s="1" t="s">
        <v>3174</v>
      </c>
      <c r="B1329" s="4" t="s">
        <v>3175</v>
      </c>
      <c r="C1329" s="5">
        <v>39413.0</v>
      </c>
      <c r="D1329" s="6"/>
      <c r="E1329" s="3">
        <v>39532.0</v>
      </c>
    </row>
    <row r="1330">
      <c r="A1330" s="1" t="s">
        <v>3176</v>
      </c>
      <c r="B1330" s="4" t="s">
        <v>3177</v>
      </c>
      <c r="C1330" s="3">
        <v>40696.0</v>
      </c>
      <c r="D1330" s="1" t="s">
        <v>3178</v>
      </c>
      <c r="E1330" s="3">
        <v>40715.0</v>
      </c>
    </row>
    <row r="1331">
      <c r="A1331" s="1" t="s">
        <v>3179</v>
      </c>
      <c r="B1331" s="4" t="s">
        <v>3180</v>
      </c>
      <c r="C1331" s="3">
        <v>40702.0</v>
      </c>
      <c r="D1331" s="6"/>
      <c r="E1331" s="3">
        <v>40716.0</v>
      </c>
    </row>
    <row r="1332">
      <c r="A1332" s="1" t="s">
        <v>3181</v>
      </c>
      <c r="B1332" s="4" t="s">
        <v>3182</v>
      </c>
      <c r="C1332" s="3">
        <v>40701.0</v>
      </c>
      <c r="D1332" s="6"/>
      <c r="E1332" s="3">
        <v>40716.0</v>
      </c>
    </row>
    <row r="1333">
      <c r="A1333" s="1" t="s">
        <v>3183</v>
      </c>
      <c r="B1333" s="4" t="s">
        <v>3184</v>
      </c>
      <c r="C1333" s="5">
        <v>39413.0</v>
      </c>
      <c r="D1333" s="6"/>
      <c r="E1333" s="3">
        <v>39534.0</v>
      </c>
    </row>
    <row r="1334">
      <c r="A1334" s="1" t="s">
        <v>3185</v>
      </c>
      <c r="B1334" s="4" t="s">
        <v>3186</v>
      </c>
      <c r="C1334" s="5">
        <v>39567.0</v>
      </c>
      <c r="D1334" s="6"/>
      <c r="E1334" s="3">
        <v>39567.0</v>
      </c>
    </row>
    <row r="1335">
      <c r="A1335" s="1" t="s">
        <v>3187</v>
      </c>
      <c r="B1335" s="4" t="s">
        <v>3188</v>
      </c>
      <c r="C1335" s="5">
        <v>39549.0</v>
      </c>
      <c r="D1335" s="6"/>
      <c r="E1335" s="3">
        <v>39549.0</v>
      </c>
    </row>
    <row r="1336">
      <c r="A1336" s="1" t="s">
        <v>3189</v>
      </c>
      <c r="B1336" s="4" t="s">
        <v>3190</v>
      </c>
      <c r="C1336" s="5">
        <v>39547.0</v>
      </c>
      <c r="D1336" s="6"/>
      <c r="E1336" s="3">
        <v>39547.0</v>
      </c>
    </row>
    <row r="1337">
      <c r="A1337" s="1" t="s">
        <v>3191</v>
      </c>
      <c r="B1337" s="4" t="s">
        <v>3192</v>
      </c>
      <c r="C1337" s="5">
        <v>39567.0</v>
      </c>
      <c r="D1337" s="6"/>
      <c r="E1337" s="3">
        <v>39567.0</v>
      </c>
    </row>
    <row r="1338">
      <c r="A1338" s="1" t="s">
        <v>3193</v>
      </c>
      <c r="B1338" s="4" t="s">
        <v>3194</v>
      </c>
      <c r="C1338" s="3">
        <v>40708.0</v>
      </c>
      <c r="D1338" s="6"/>
      <c r="E1338" s="3">
        <v>40722.0</v>
      </c>
    </row>
    <row r="1339">
      <c r="A1339" s="1" t="s">
        <v>3195</v>
      </c>
      <c r="B1339" s="4" t="s">
        <v>3196</v>
      </c>
      <c r="C1339" s="5">
        <v>39568.0</v>
      </c>
      <c r="D1339" s="6"/>
      <c r="E1339" s="3">
        <v>39568.0</v>
      </c>
    </row>
    <row r="1340">
      <c r="A1340" s="1" t="s">
        <v>3197</v>
      </c>
      <c r="B1340" s="4" t="s">
        <v>3198</v>
      </c>
      <c r="C1340" s="4" t="s">
        <v>3198</v>
      </c>
      <c r="D1340" s="1" t="s">
        <v>3199</v>
      </c>
      <c r="E1340" s="3">
        <v>39568.0</v>
      </c>
    </row>
    <row r="1341">
      <c r="A1341" s="1" t="s">
        <v>3200</v>
      </c>
      <c r="B1341" s="4" t="s">
        <v>3201</v>
      </c>
      <c r="C1341" s="3">
        <v>40702.0</v>
      </c>
      <c r="D1341" s="1" t="s">
        <v>3202</v>
      </c>
      <c r="E1341" s="3">
        <v>40716.0</v>
      </c>
    </row>
    <row r="1342">
      <c r="A1342" s="1" t="s">
        <v>3203</v>
      </c>
      <c r="B1342" s="4" t="s">
        <v>3204</v>
      </c>
      <c r="C1342" s="5">
        <v>39568.0</v>
      </c>
      <c r="D1342" s="6"/>
      <c r="E1342" s="3">
        <v>39568.0</v>
      </c>
    </row>
    <row r="1343">
      <c r="A1343" s="1" t="s">
        <v>3205</v>
      </c>
      <c r="B1343" s="4" t="s">
        <v>3206</v>
      </c>
      <c r="C1343" s="5">
        <v>39414.0</v>
      </c>
      <c r="D1343" s="6"/>
      <c r="E1343" s="3">
        <v>39534.0</v>
      </c>
    </row>
    <row r="1344">
      <c r="A1344" s="1" t="s">
        <v>3207</v>
      </c>
      <c r="B1344" s="4" t="s">
        <v>3208</v>
      </c>
      <c r="C1344" s="5">
        <v>39568.0</v>
      </c>
      <c r="D1344" s="1" t="s">
        <v>3209</v>
      </c>
      <c r="E1344" s="3">
        <v>39568.0</v>
      </c>
    </row>
    <row r="1345">
      <c r="A1345" s="1" t="s">
        <v>3210</v>
      </c>
      <c r="B1345" s="4" t="s">
        <v>3211</v>
      </c>
      <c r="C1345" s="3">
        <v>40695.0</v>
      </c>
      <c r="D1345" s="6"/>
      <c r="E1345" s="3">
        <v>40709.0</v>
      </c>
    </row>
    <row r="1346">
      <c r="A1346" s="1" t="s">
        <v>3212</v>
      </c>
      <c r="B1346" s="4" t="s">
        <v>3213</v>
      </c>
      <c r="C1346" s="3">
        <v>40965.0</v>
      </c>
      <c r="D1346" s="6"/>
      <c r="E1346" s="3">
        <v>40965.0</v>
      </c>
    </row>
    <row r="1347">
      <c r="A1347" s="1" t="s">
        <v>3214</v>
      </c>
      <c r="B1347" s="78" t="s">
        <v>3215</v>
      </c>
      <c r="C1347" s="3">
        <v>40696.0</v>
      </c>
      <c r="D1347" s="6"/>
      <c r="E1347" s="3">
        <v>40715.0</v>
      </c>
    </row>
    <row r="1348">
      <c r="A1348" s="1" t="s">
        <v>3216</v>
      </c>
      <c r="B1348" s="4" t="s">
        <v>3217</v>
      </c>
      <c r="C1348" s="5">
        <v>39540.0</v>
      </c>
      <c r="D1348" s="6"/>
      <c r="E1348" s="3">
        <v>39540.0</v>
      </c>
    </row>
    <row r="1349">
      <c r="A1349" s="1" t="s">
        <v>3218</v>
      </c>
      <c r="B1349" s="4" t="s">
        <v>3219</v>
      </c>
      <c r="C1349" s="5">
        <v>39414.0</v>
      </c>
      <c r="D1349" s="6"/>
      <c r="E1349" s="3">
        <v>39532.0</v>
      </c>
    </row>
    <row r="1350">
      <c r="A1350" s="1" t="s">
        <v>3220</v>
      </c>
      <c r="B1350" s="4" t="s">
        <v>3221</v>
      </c>
      <c r="C1350" s="3">
        <v>40708.0</v>
      </c>
      <c r="D1350" s="1" t="s">
        <v>3222</v>
      </c>
      <c r="E1350" s="3">
        <v>40722.0</v>
      </c>
    </row>
    <row r="1351">
      <c r="A1351" s="1" t="s">
        <v>3223</v>
      </c>
      <c r="B1351" s="4" t="s">
        <v>3224</v>
      </c>
      <c r="C1351" s="3">
        <v>40696.0</v>
      </c>
      <c r="D1351" s="6"/>
      <c r="E1351" s="3">
        <v>40709.0</v>
      </c>
    </row>
    <row r="1352">
      <c r="A1352" s="1" t="s">
        <v>3225</v>
      </c>
      <c r="B1352" s="4" t="s">
        <v>3226</v>
      </c>
      <c r="C1352" s="5">
        <v>39867.0</v>
      </c>
      <c r="D1352" s="1" t="s">
        <v>3227</v>
      </c>
      <c r="E1352" s="3">
        <v>39867.0</v>
      </c>
    </row>
    <row r="1353">
      <c r="A1353" s="1" t="s">
        <v>3228</v>
      </c>
      <c r="B1353" s="4" t="s">
        <v>3229</v>
      </c>
      <c r="C1353" s="3">
        <v>40411.0</v>
      </c>
      <c r="D1353" s="6"/>
      <c r="E1353" s="6"/>
    </row>
    <row r="1354">
      <c r="A1354" s="1" t="s">
        <v>3228</v>
      </c>
      <c r="B1354" s="4" t="s">
        <v>3230</v>
      </c>
      <c r="C1354" s="3">
        <v>40708.0</v>
      </c>
      <c r="D1354" s="6"/>
      <c r="E1354" s="3">
        <v>40722.0</v>
      </c>
    </row>
    <row r="1355">
      <c r="A1355" s="1" t="s">
        <v>3231</v>
      </c>
      <c r="B1355" s="4" t="s">
        <v>3232</v>
      </c>
      <c r="C1355" s="5">
        <v>39547.0</v>
      </c>
      <c r="D1355" s="6"/>
      <c r="E1355" s="3">
        <v>39547.0</v>
      </c>
    </row>
    <row r="1356">
      <c r="A1356" s="1" t="s">
        <v>3233</v>
      </c>
      <c r="B1356" s="4" t="s">
        <v>3234</v>
      </c>
      <c r="C1356" s="3">
        <v>40696.0</v>
      </c>
      <c r="D1356" s="1" t="s">
        <v>3235</v>
      </c>
      <c r="E1356" s="3">
        <v>40715.0</v>
      </c>
    </row>
    <row r="1357">
      <c r="A1357" s="1" t="s">
        <v>3236</v>
      </c>
      <c r="B1357" s="4" t="s">
        <v>3237</v>
      </c>
      <c r="C1357" s="3">
        <v>40695.0</v>
      </c>
      <c r="D1357" s="6"/>
      <c r="E1357" s="3">
        <v>40709.0</v>
      </c>
    </row>
    <row r="1358">
      <c r="A1358" s="1" t="s">
        <v>3238</v>
      </c>
      <c r="B1358" s="4" t="s">
        <v>3239</v>
      </c>
      <c r="C1358" s="5">
        <v>39547.0</v>
      </c>
      <c r="D1358" s="1" t="s">
        <v>3240</v>
      </c>
      <c r="E1358" s="3">
        <v>39547.0</v>
      </c>
    </row>
    <row r="1359">
      <c r="A1359" s="1" t="s">
        <v>3241</v>
      </c>
      <c r="B1359" s="4" t="s">
        <v>3242</v>
      </c>
      <c r="C1359" s="3">
        <v>40695.0</v>
      </c>
      <c r="D1359" s="6"/>
      <c r="E1359" s="3">
        <v>40709.0</v>
      </c>
    </row>
    <row r="1360">
      <c r="A1360" s="1" t="s">
        <v>3243</v>
      </c>
      <c r="B1360" s="4" t="s">
        <v>3244</v>
      </c>
      <c r="C1360" s="5">
        <v>39567.0</v>
      </c>
      <c r="D1360" s="1" t="s">
        <v>3245</v>
      </c>
      <c r="E1360" s="3">
        <v>39567.0</v>
      </c>
    </row>
    <row r="1361">
      <c r="A1361" s="1" t="s">
        <v>3246</v>
      </c>
      <c r="B1361" s="4" t="s">
        <v>3247</v>
      </c>
      <c r="C1361" s="3">
        <v>40696.0</v>
      </c>
      <c r="D1361" s="1" t="s">
        <v>3248</v>
      </c>
      <c r="E1361" s="3">
        <v>40715.0</v>
      </c>
    </row>
    <row r="1362">
      <c r="A1362" s="1" t="s">
        <v>3249</v>
      </c>
      <c r="B1362" s="4" t="s">
        <v>3250</v>
      </c>
      <c r="C1362" s="3">
        <v>40696.0</v>
      </c>
      <c r="D1362" s="6"/>
      <c r="E1362" s="3">
        <v>40715.0</v>
      </c>
    </row>
    <row r="1363">
      <c r="A1363" s="1" t="s">
        <v>3251</v>
      </c>
      <c r="B1363" s="4" t="s">
        <v>3252</v>
      </c>
      <c r="C1363" s="5">
        <v>39547.0</v>
      </c>
      <c r="D1363" s="6"/>
      <c r="E1363" s="3">
        <v>39547.0</v>
      </c>
    </row>
    <row r="1364">
      <c r="A1364" s="1" t="s">
        <v>3253</v>
      </c>
      <c r="B1364" s="4" t="s">
        <v>3254</v>
      </c>
      <c r="C1364" s="3">
        <v>40702.0</v>
      </c>
      <c r="D1364" s="1" t="s">
        <v>3255</v>
      </c>
      <c r="E1364" s="3">
        <v>40716.0</v>
      </c>
    </row>
    <row r="1365">
      <c r="A1365" s="1" t="s">
        <v>3256</v>
      </c>
      <c r="B1365" s="4" t="s">
        <v>3257</v>
      </c>
      <c r="C1365" s="3">
        <v>40702.0</v>
      </c>
      <c r="D1365" s="1" t="s">
        <v>3258</v>
      </c>
      <c r="E1365" s="3">
        <v>40716.0</v>
      </c>
    </row>
    <row r="1366">
      <c r="A1366" s="1" t="s">
        <v>3259</v>
      </c>
      <c r="B1366" s="4" t="s">
        <v>3260</v>
      </c>
      <c r="C1366" s="3">
        <v>40702.0</v>
      </c>
      <c r="D1366" s="1" t="s">
        <v>3261</v>
      </c>
      <c r="E1366" s="3">
        <v>40716.0</v>
      </c>
    </row>
    <row r="1367">
      <c r="A1367" s="1" t="s">
        <v>3262</v>
      </c>
      <c r="B1367" s="4" t="s">
        <v>3263</v>
      </c>
      <c r="C1367" s="5">
        <v>39533.0</v>
      </c>
      <c r="D1367" s="6"/>
      <c r="E1367" s="3">
        <v>39533.0</v>
      </c>
    </row>
    <row r="1368">
      <c r="A1368" s="1" t="s">
        <v>3264</v>
      </c>
      <c r="B1368" s="4" t="s">
        <v>3265</v>
      </c>
      <c r="C1368" s="5">
        <v>39533.0</v>
      </c>
      <c r="D1368" s="6"/>
      <c r="E1368" s="3">
        <v>39533.0</v>
      </c>
    </row>
    <row r="1369">
      <c r="A1369" s="1" t="s">
        <v>3266</v>
      </c>
      <c r="B1369" s="4" t="s">
        <v>3267</v>
      </c>
      <c r="C1369" s="5">
        <v>39413.0</v>
      </c>
      <c r="D1369" s="6"/>
      <c r="E1369" s="3">
        <v>39534.0</v>
      </c>
    </row>
    <row r="1370">
      <c r="A1370" s="1" t="s">
        <v>3268</v>
      </c>
      <c r="B1370" s="4" t="s">
        <v>3269</v>
      </c>
      <c r="C1370" s="3">
        <v>40708.0</v>
      </c>
      <c r="D1370" s="6"/>
      <c r="E1370" s="3">
        <v>40722.0</v>
      </c>
    </row>
    <row r="1371">
      <c r="A1371" s="1" t="s">
        <v>3270</v>
      </c>
      <c r="B1371" s="4" t="s">
        <v>3271</v>
      </c>
      <c r="C1371" s="3">
        <v>40702.0</v>
      </c>
      <c r="D1371" s="6"/>
      <c r="E1371" s="3">
        <v>40716.0</v>
      </c>
    </row>
    <row r="1372">
      <c r="A1372" s="1" t="s">
        <v>3272</v>
      </c>
      <c r="B1372" s="4" t="s">
        <v>3273</v>
      </c>
      <c r="C1372" s="3">
        <v>40701.0</v>
      </c>
      <c r="D1372" s="6"/>
      <c r="E1372" s="3">
        <v>40716.0</v>
      </c>
    </row>
    <row r="1373">
      <c r="A1373" s="1" t="s">
        <v>3274</v>
      </c>
      <c r="B1373" s="4" t="s">
        <v>3275</v>
      </c>
      <c r="C1373" s="3">
        <v>40708.0</v>
      </c>
      <c r="D1373" s="6"/>
      <c r="E1373" s="3">
        <v>40722.0</v>
      </c>
    </row>
    <row r="1374">
      <c r="A1374" s="1" t="s">
        <v>3276</v>
      </c>
      <c r="B1374" s="4" t="s">
        <v>3277</v>
      </c>
      <c r="C1374" s="5">
        <v>39533.0</v>
      </c>
      <c r="D1374" s="6"/>
      <c r="E1374" s="3">
        <v>39533.0</v>
      </c>
    </row>
    <row r="1375">
      <c r="A1375" s="1" t="s">
        <v>3278</v>
      </c>
      <c r="B1375" s="4" t="s">
        <v>3279</v>
      </c>
      <c r="C1375" s="3">
        <v>40696.0</v>
      </c>
      <c r="D1375" s="6"/>
      <c r="E1375" s="3">
        <v>40709.0</v>
      </c>
    </row>
    <row r="1376">
      <c r="A1376" s="1" t="s">
        <v>3280</v>
      </c>
      <c r="B1376" s="4" t="s">
        <v>3281</v>
      </c>
      <c r="C1376" s="5">
        <v>40626.0</v>
      </c>
      <c r="D1376" s="6"/>
      <c r="E1376" s="3">
        <v>40626.0</v>
      </c>
    </row>
    <row r="1377">
      <c r="A1377" s="1" t="s">
        <v>3282</v>
      </c>
      <c r="B1377" s="4" t="s">
        <v>3283</v>
      </c>
      <c r="C1377" s="5">
        <v>40053.0</v>
      </c>
      <c r="D1377" s="1" t="s">
        <v>3284</v>
      </c>
      <c r="E1377" s="3">
        <v>40053.0</v>
      </c>
    </row>
    <row r="1378">
      <c r="A1378" s="1" t="s">
        <v>3285</v>
      </c>
      <c r="B1378" s="4" t="s">
        <v>3286</v>
      </c>
      <c r="C1378" s="3">
        <v>40696.0</v>
      </c>
      <c r="D1378" s="6"/>
      <c r="E1378" s="3">
        <v>40715.0</v>
      </c>
    </row>
    <row r="1379">
      <c r="A1379" s="1" t="s">
        <v>3287</v>
      </c>
      <c r="B1379" s="4" t="s">
        <v>3288</v>
      </c>
      <c r="C1379" s="5">
        <v>39533.0</v>
      </c>
      <c r="D1379" s="6"/>
      <c r="E1379" s="3">
        <v>39534.0</v>
      </c>
    </row>
    <row r="1380">
      <c r="A1380" s="1" t="s">
        <v>3289</v>
      </c>
      <c r="B1380" s="4" t="s">
        <v>3290</v>
      </c>
      <c r="C1380" s="3">
        <v>40702.0</v>
      </c>
      <c r="D1380" s="1" t="s">
        <v>3291</v>
      </c>
      <c r="E1380" s="3">
        <v>40716.0</v>
      </c>
    </row>
    <row r="1381">
      <c r="A1381" s="1" t="s">
        <v>3292</v>
      </c>
      <c r="B1381" s="4" t="s">
        <v>3293</v>
      </c>
      <c r="C1381" s="5">
        <v>39413.0</v>
      </c>
      <c r="D1381" s="6"/>
      <c r="E1381" s="3">
        <v>39534.0</v>
      </c>
    </row>
    <row r="1382">
      <c r="A1382" s="1" t="s">
        <v>3294</v>
      </c>
      <c r="B1382" s="4" t="s">
        <v>3295</v>
      </c>
      <c r="C1382" s="5">
        <v>39567.0</v>
      </c>
      <c r="D1382" s="1" t="s">
        <v>3296</v>
      </c>
      <c r="E1382" s="3">
        <v>39567.0</v>
      </c>
    </row>
    <row r="1383">
      <c r="A1383" s="1" t="s">
        <v>3297</v>
      </c>
      <c r="B1383" s="4" t="s">
        <v>3298</v>
      </c>
      <c r="C1383" s="5">
        <v>39867.0</v>
      </c>
      <c r="D1383" s="6"/>
      <c r="E1383" s="3">
        <v>39867.0</v>
      </c>
    </row>
    <row r="1384">
      <c r="A1384" s="1" t="s">
        <v>3299</v>
      </c>
      <c r="B1384" s="4" t="s">
        <v>3300</v>
      </c>
      <c r="C1384" s="3">
        <v>40696.0</v>
      </c>
      <c r="D1384" s="6"/>
      <c r="E1384" s="3">
        <v>40715.0</v>
      </c>
    </row>
    <row r="1385">
      <c r="A1385" s="1" t="s">
        <v>3301</v>
      </c>
      <c r="B1385" s="4" t="s">
        <v>3302</v>
      </c>
      <c r="C1385" s="5">
        <v>39533.0</v>
      </c>
      <c r="D1385" s="6"/>
      <c r="E1385" s="3">
        <v>39533.0</v>
      </c>
    </row>
    <row r="1386">
      <c r="A1386" s="1" t="s">
        <v>3303</v>
      </c>
      <c r="B1386" s="4" t="s">
        <v>3304</v>
      </c>
      <c r="C1386" s="5">
        <v>39413.0</v>
      </c>
      <c r="D1386" s="6"/>
      <c r="E1386" s="3">
        <v>39534.0</v>
      </c>
    </row>
    <row r="1387">
      <c r="A1387" s="1" t="s">
        <v>3305</v>
      </c>
      <c r="B1387" s="4" t="s">
        <v>3306</v>
      </c>
      <c r="C1387" s="5">
        <v>39867.0</v>
      </c>
      <c r="D1387" s="1" t="s">
        <v>3307</v>
      </c>
      <c r="E1387" s="3">
        <v>39867.0</v>
      </c>
    </row>
    <row r="1388">
      <c r="A1388" s="1" t="s">
        <v>3308</v>
      </c>
      <c r="B1388" s="4" t="s">
        <v>3309</v>
      </c>
      <c r="C1388" s="5">
        <v>39429.0</v>
      </c>
      <c r="D1388" s="6"/>
      <c r="E1388" s="3">
        <v>39534.0</v>
      </c>
    </row>
    <row r="1389">
      <c r="A1389" s="9" t="s">
        <v>3310</v>
      </c>
      <c r="B1389" s="4" t="s">
        <v>3311</v>
      </c>
      <c r="C1389" s="5">
        <v>39413.0</v>
      </c>
      <c r="D1389" s="6"/>
      <c r="E1389" s="3">
        <v>39534.0</v>
      </c>
    </row>
    <row r="1390">
      <c r="A1390" s="1" t="s">
        <v>3312</v>
      </c>
      <c r="B1390" s="4" t="s">
        <v>3313</v>
      </c>
      <c r="C1390" s="3">
        <v>40702.0</v>
      </c>
      <c r="D1390" s="1" t="s">
        <v>3314</v>
      </c>
      <c r="E1390" s="3">
        <v>40716.0</v>
      </c>
    </row>
    <row r="1391">
      <c r="A1391" s="1" t="s">
        <v>3315</v>
      </c>
      <c r="B1391" s="4" t="s">
        <v>3316</v>
      </c>
      <c r="C1391" s="3">
        <v>40702.0</v>
      </c>
      <c r="D1391" s="6"/>
      <c r="E1391" s="3">
        <v>40716.0</v>
      </c>
    </row>
    <row r="1392">
      <c r="A1392" s="1" t="s">
        <v>3317</v>
      </c>
      <c r="B1392" s="4" t="s">
        <v>3318</v>
      </c>
      <c r="C1392" s="3">
        <v>40708.0</v>
      </c>
      <c r="D1392" s="6"/>
      <c r="E1392" s="3">
        <v>40722.0</v>
      </c>
    </row>
    <row r="1393">
      <c r="A1393" s="1" t="s">
        <v>3319</v>
      </c>
      <c r="B1393" s="4" t="s">
        <v>3320</v>
      </c>
      <c r="C1393" s="5">
        <v>39413.0</v>
      </c>
      <c r="D1393" s="6"/>
      <c r="E1393" s="3">
        <v>39534.0</v>
      </c>
    </row>
    <row r="1394">
      <c r="A1394" s="1" t="s">
        <v>3321</v>
      </c>
      <c r="B1394" s="4" t="s">
        <v>3322</v>
      </c>
      <c r="C1394" s="5">
        <v>39429.0</v>
      </c>
      <c r="D1394" s="6"/>
      <c r="E1394" s="3">
        <v>39532.0</v>
      </c>
    </row>
    <row r="1395">
      <c r="A1395" s="1" t="s">
        <v>3323</v>
      </c>
      <c r="B1395" s="4" t="s">
        <v>3324</v>
      </c>
      <c r="C1395" s="5">
        <v>39413.0</v>
      </c>
      <c r="D1395" s="6"/>
      <c r="E1395" s="3">
        <v>39534.0</v>
      </c>
    </row>
    <row r="1396">
      <c r="A1396" s="1" t="s">
        <v>3323</v>
      </c>
      <c r="B1396" s="4" t="s">
        <v>3325</v>
      </c>
      <c r="C1396" s="3">
        <v>40696.0</v>
      </c>
      <c r="D1396" s="1" t="s">
        <v>3326</v>
      </c>
      <c r="E1396" s="3">
        <v>40715.0</v>
      </c>
    </row>
    <row r="1397">
      <c r="A1397" s="1" t="s">
        <v>3327</v>
      </c>
      <c r="B1397" s="4" t="s">
        <v>3328</v>
      </c>
      <c r="C1397" s="5">
        <v>39427.0</v>
      </c>
      <c r="D1397" s="6"/>
      <c r="E1397" s="3">
        <v>39534.0</v>
      </c>
    </row>
    <row r="1398">
      <c r="A1398" s="9" t="s">
        <v>3329</v>
      </c>
      <c r="B1398" s="10" t="str">
        <f>HYPERLINK("http://www.igloo.org/acunsnet", "http://www.igloo.org/acunsnet")</f>
        <v>http://www.igloo.org/acunsnet</v>
      </c>
      <c r="C1398" s="11">
        <v>39280.0</v>
      </c>
      <c r="D1398" s="12"/>
      <c r="E1398" s="13">
        <v>39534.0</v>
      </c>
    </row>
    <row r="1399">
      <c r="A1399" s="1" t="s">
        <v>3330</v>
      </c>
      <c r="B1399" s="4" t="s">
        <v>3331</v>
      </c>
      <c r="C1399" s="3">
        <v>40411.0</v>
      </c>
      <c r="D1399" s="1" t="s">
        <v>3332</v>
      </c>
      <c r="E1399" s="6"/>
    </row>
    <row r="1400">
      <c r="A1400" s="1" t="s">
        <v>3333</v>
      </c>
      <c r="B1400" s="4" t="s">
        <v>3334</v>
      </c>
      <c r="C1400" s="3">
        <v>40708.0</v>
      </c>
      <c r="D1400" s="6"/>
      <c r="E1400" s="3">
        <v>40722.0</v>
      </c>
    </row>
    <row r="1401">
      <c r="A1401" s="1" t="s">
        <v>3335</v>
      </c>
      <c r="B1401" s="4" t="s">
        <v>3336</v>
      </c>
      <c r="C1401" s="5">
        <v>39393.0</v>
      </c>
      <c r="D1401" s="6"/>
      <c r="E1401" s="3">
        <v>39533.0</v>
      </c>
    </row>
    <row r="1402">
      <c r="A1402" s="1" t="s">
        <v>3337</v>
      </c>
      <c r="B1402" s="4" t="s">
        <v>3338</v>
      </c>
      <c r="C1402" s="3">
        <v>40708.0</v>
      </c>
      <c r="D1402" s="6"/>
      <c r="E1402" s="3">
        <v>40722.0</v>
      </c>
    </row>
    <row r="1403">
      <c r="A1403" s="1" t="s">
        <v>3339</v>
      </c>
      <c r="B1403" s="4" t="s">
        <v>308</v>
      </c>
      <c r="C1403" s="5">
        <v>39394.0</v>
      </c>
      <c r="D1403" s="1" t="s">
        <v>309</v>
      </c>
      <c r="E1403" s="3">
        <v>39533.0</v>
      </c>
    </row>
    <row r="1404">
      <c r="A1404" s="1" t="s">
        <v>3340</v>
      </c>
      <c r="B1404" s="4" t="s">
        <v>3341</v>
      </c>
      <c r="C1404" s="5">
        <v>39533.0</v>
      </c>
      <c r="D1404" s="6"/>
      <c r="E1404" s="3">
        <v>39533.0</v>
      </c>
    </row>
    <row r="1405">
      <c r="A1405" s="1" t="s">
        <v>3342</v>
      </c>
      <c r="B1405" s="4" t="s">
        <v>3343</v>
      </c>
      <c r="C1405" s="5">
        <v>39401.0</v>
      </c>
      <c r="D1405" s="6"/>
      <c r="E1405" s="3">
        <v>39533.0</v>
      </c>
    </row>
    <row r="1406">
      <c r="A1406" s="1" t="s">
        <v>3342</v>
      </c>
      <c r="B1406" s="4" t="s">
        <v>3343</v>
      </c>
      <c r="C1406" s="3">
        <v>40708.0</v>
      </c>
      <c r="D1406" s="6"/>
      <c r="E1406" s="3">
        <v>40722.0</v>
      </c>
    </row>
    <row r="1407">
      <c r="A1407" s="1" t="s">
        <v>3344</v>
      </c>
      <c r="B1407" s="4" t="s">
        <v>3345</v>
      </c>
      <c r="C1407" s="3">
        <v>40696.0</v>
      </c>
      <c r="D1407" s="6"/>
      <c r="E1407" s="3">
        <v>40715.0</v>
      </c>
    </row>
    <row r="1408">
      <c r="A1408" s="1" t="s">
        <v>3346</v>
      </c>
      <c r="B1408" s="4" t="s">
        <v>3347</v>
      </c>
      <c r="C1408" s="3">
        <v>40411.0</v>
      </c>
      <c r="D1408" s="6"/>
      <c r="E1408" s="6"/>
    </row>
    <row r="1409">
      <c r="A1409" s="1" t="s">
        <v>3348</v>
      </c>
      <c r="B1409" s="4" t="s">
        <v>3349</v>
      </c>
      <c r="C1409" s="3">
        <v>40702.0</v>
      </c>
      <c r="D1409" s="6"/>
      <c r="E1409" s="3">
        <v>40716.0</v>
      </c>
    </row>
    <row r="1410">
      <c r="A1410" s="1" t="s">
        <v>3350</v>
      </c>
      <c r="B1410" s="4" t="s">
        <v>3351</v>
      </c>
      <c r="C1410" s="3">
        <v>40696.0</v>
      </c>
      <c r="D1410" s="6"/>
      <c r="E1410" s="3">
        <v>40715.0</v>
      </c>
    </row>
    <row r="1411">
      <c r="A1411" s="1" t="s">
        <v>3352</v>
      </c>
      <c r="B1411" s="4" t="s">
        <v>3353</v>
      </c>
      <c r="C1411" s="3">
        <v>40702.0</v>
      </c>
      <c r="D1411" s="6"/>
      <c r="E1411" s="3">
        <v>40716.0</v>
      </c>
    </row>
    <row r="1412">
      <c r="A1412" s="1" t="s">
        <v>3354</v>
      </c>
      <c r="B1412" s="4" t="s">
        <v>3355</v>
      </c>
      <c r="C1412" s="5">
        <v>39540.0</v>
      </c>
      <c r="D1412" s="1" t="s">
        <v>3356</v>
      </c>
      <c r="E1412" s="3">
        <v>39540.0</v>
      </c>
    </row>
    <row r="1413">
      <c r="A1413" s="1" t="s">
        <v>3357</v>
      </c>
      <c r="B1413" s="4" t="s">
        <v>3358</v>
      </c>
      <c r="C1413" s="5">
        <v>39540.0</v>
      </c>
      <c r="D1413" s="6"/>
      <c r="E1413" s="3">
        <v>39540.0</v>
      </c>
    </row>
    <row r="1414">
      <c r="A1414" s="1" t="s">
        <v>3359</v>
      </c>
      <c r="B1414" s="4" t="s">
        <v>3360</v>
      </c>
      <c r="C1414" s="5">
        <v>39567.0</v>
      </c>
      <c r="D1414" s="1" t="s">
        <v>3361</v>
      </c>
      <c r="E1414" s="3">
        <v>39567.0</v>
      </c>
    </row>
    <row r="1415">
      <c r="A1415" s="1" t="s">
        <v>3362</v>
      </c>
      <c r="B1415" s="4" t="s">
        <v>3363</v>
      </c>
      <c r="C1415" s="5">
        <v>39413.0</v>
      </c>
      <c r="D1415" s="6"/>
      <c r="E1415" s="3">
        <v>39532.0</v>
      </c>
    </row>
    <row r="1416">
      <c r="A1416" s="1" t="s">
        <v>3364</v>
      </c>
      <c r="B1416" s="4" t="s">
        <v>3365</v>
      </c>
      <c r="C1416" s="5">
        <v>39533.0</v>
      </c>
      <c r="D1416" s="6"/>
      <c r="E1416" s="3">
        <v>39533.0</v>
      </c>
    </row>
    <row r="1417">
      <c r="A1417" s="1" t="s">
        <v>3366</v>
      </c>
      <c r="B1417" s="4" t="s">
        <v>3367</v>
      </c>
      <c r="C1417" s="3">
        <v>40702.0</v>
      </c>
      <c r="D1417" s="1" t="s">
        <v>3368</v>
      </c>
      <c r="E1417" s="3">
        <v>40716.0</v>
      </c>
    </row>
    <row r="1418">
      <c r="A1418" s="1" t="s">
        <v>3369</v>
      </c>
      <c r="B1418" s="4" t="s">
        <v>3370</v>
      </c>
      <c r="C1418" s="5">
        <v>39419.0</v>
      </c>
      <c r="D1418" s="6"/>
      <c r="E1418" s="3">
        <v>39533.0</v>
      </c>
    </row>
    <row r="1419">
      <c r="A1419" s="1" t="s">
        <v>3371</v>
      </c>
      <c r="B1419" s="4" t="s">
        <v>3372</v>
      </c>
      <c r="C1419" s="5">
        <v>39547.0</v>
      </c>
      <c r="D1419" s="6"/>
      <c r="E1419" s="3">
        <v>39547.0</v>
      </c>
    </row>
    <row r="1420">
      <c r="A1420" s="1" t="s">
        <v>3373</v>
      </c>
      <c r="B1420" s="4" t="s">
        <v>3374</v>
      </c>
      <c r="C1420" s="5">
        <v>40626.0</v>
      </c>
      <c r="D1420" s="6"/>
      <c r="E1420" s="3">
        <v>40626.0</v>
      </c>
    </row>
    <row r="1421">
      <c r="A1421" s="1" t="s">
        <v>3375</v>
      </c>
      <c r="B1421" s="4" t="s">
        <v>3376</v>
      </c>
      <c r="C1421" s="5">
        <v>39427.0</v>
      </c>
      <c r="D1421" s="6"/>
      <c r="E1421" s="3">
        <v>39533.0</v>
      </c>
    </row>
    <row r="1422">
      <c r="A1422" s="1" t="s">
        <v>3377</v>
      </c>
      <c r="B1422" s="4" t="s">
        <v>3378</v>
      </c>
      <c r="C1422" s="5">
        <v>39533.0</v>
      </c>
      <c r="D1422" s="6"/>
      <c r="E1422" s="3">
        <v>39533.0</v>
      </c>
    </row>
    <row r="1423">
      <c r="A1423" s="1" t="s">
        <v>3379</v>
      </c>
      <c r="B1423" s="4" t="s">
        <v>3380</v>
      </c>
      <c r="C1423" s="3">
        <v>40965.0</v>
      </c>
      <c r="D1423" s="1" t="s">
        <v>3381</v>
      </c>
      <c r="E1423" s="3">
        <v>40965.0</v>
      </c>
    </row>
    <row r="1424">
      <c r="A1424" s="1" t="s">
        <v>3382</v>
      </c>
      <c r="B1424" s="4" t="s">
        <v>3383</v>
      </c>
      <c r="C1424" s="3">
        <v>40696.0</v>
      </c>
      <c r="D1424" s="6"/>
      <c r="E1424" s="3">
        <v>40715.0</v>
      </c>
    </row>
    <row r="1425">
      <c r="A1425" s="1" t="s">
        <v>3384</v>
      </c>
      <c r="B1425" s="4" t="s">
        <v>3385</v>
      </c>
      <c r="C1425" s="5">
        <v>39540.0</v>
      </c>
      <c r="D1425" s="6"/>
      <c r="E1425" s="3">
        <v>39540.0</v>
      </c>
    </row>
    <row r="1426">
      <c r="A1426" s="1" t="s">
        <v>3386</v>
      </c>
      <c r="B1426" s="4" t="s">
        <v>3387</v>
      </c>
      <c r="C1426" s="5">
        <v>39867.0</v>
      </c>
      <c r="D1426" s="6"/>
      <c r="E1426" s="3">
        <v>39867.0</v>
      </c>
    </row>
    <row r="1427">
      <c r="A1427" s="1" t="s">
        <v>3388</v>
      </c>
      <c r="B1427" s="4" t="s">
        <v>3389</v>
      </c>
      <c r="C1427" s="3">
        <v>40701.0</v>
      </c>
      <c r="D1427" s="6"/>
      <c r="E1427" s="3">
        <v>40715.0</v>
      </c>
    </row>
    <row r="1428">
      <c r="A1428" s="1" t="s">
        <v>3390</v>
      </c>
      <c r="B1428" s="4" t="s">
        <v>3391</v>
      </c>
      <c r="C1428" s="3">
        <v>40696.0</v>
      </c>
      <c r="D1428" s="6"/>
      <c r="E1428" s="3">
        <v>40709.0</v>
      </c>
    </row>
    <row r="1429">
      <c r="A1429" s="1" t="s">
        <v>3392</v>
      </c>
      <c r="B1429" s="4" t="s">
        <v>3393</v>
      </c>
      <c r="C1429" s="3">
        <v>40934.0</v>
      </c>
      <c r="D1429" s="6"/>
      <c r="E1429" s="3">
        <v>40934.0</v>
      </c>
    </row>
    <row r="1430">
      <c r="A1430" s="1" t="s">
        <v>3394</v>
      </c>
      <c r="B1430" s="4" t="s">
        <v>3395</v>
      </c>
      <c r="C1430" s="3">
        <v>40708.0</v>
      </c>
      <c r="D1430" s="6"/>
      <c r="E1430" s="3">
        <v>40722.0</v>
      </c>
    </row>
    <row r="1431">
      <c r="A1431" s="1" t="s">
        <v>3396</v>
      </c>
      <c r="B1431" s="4" t="s">
        <v>3397</v>
      </c>
      <c r="C1431" s="5">
        <v>39533.0</v>
      </c>
      <c r="D1431" s="6"/>
      <c r="E1431" s="3">
        <v>39533.0</v>
      </c>
    </row>
    <row r="1432">
      <c r="A1432" s="1" t="s">
        <v>3398</v>
      </c>
      <c r="B1432" s="4" t="s">
        <v>3399</v>
      </c>
      <c r="C1432" s="5">
        <v>39533.0</v>
      </c>
      <c r="D1432" s="6"/>
      <c r="E1432" s="3">
        <v>39533.0</v>
      </c>
    </row>
    <row r="1433">
      <c r="A1433" s="1" t="s">
        <v>3400</v>
      </c>
      <c r="B1433" s="4" t="s">
        <v>3401</v>
      </c>
      <c r="C1433" s="5">
        <v>39867.0</v>
      </c>
      <c r="D1433" s="6"/>
      <c r="E1433" s="3">
        <v>39867.0</v>
      </c>
    </row>
    <row r="1434">
      <c r="A1434" s="1" t="s">
        <v>3402</v>
      </c>
      <c r="B1434" s="4" t="s">
        <v>3403</v>
      </c>
      <c r="C1434" s="3">
        <v>40708.0</v>
      </c>
      <c r="D1434" s="6"/>
      <c r="E1434" s="3">
        <v>40722.0</v>
      </c>
    </row>
    <row r="1435">
      <c r="A1435" s="1" t="s">
        <v>3404</v>
      </c>
      <c r="B1435" s="4" t="s">
        <v>3405</v>
      </c>
      <c r="C1435" s="3">
        <v>40696.0</v>
      </c>
      <c r="D1435" s="6"/>
      <c r="E1435" s="3">
        <v>40715.0</v>
      </c>
    </row>
    <row r="1436">
      <c r="A1436" s="1" t="s">
        <v>3406</v>
      </c>
      <c r="B1436" s="4" t="s">
        <v>3407</v>
      </c>
      <c r="C1436" s="5">
        <v>39547.0</v>
      </c>
      <c r="D1436" s="6"/>
      <c r="E1436" s="3">
        <v>39547.0</v>
      </c>
    </row>
    <row r="1437">
      <c r="A1437" s="1" t="s">
        <v>3408</v>
      </c>
      <c r="B1437" s="4" t="s">
        <v>3409</v>
      </c>
      <c r="C1437" s="5">
        <v>39547.0</v>
      </c>
      <c r="D1437" s="6"/>
      <c r="E1437" s="3">
        <v>39547.0</v>
      </c>
    </row>
    <row r="1438">
      <c r="A1438" s="1" t="s">
        <v>3410</v>
      </c>
      <c r="B1438" s="4" t="s">
        <v>3411</v>
      </c>
      <c r="C1438" s="5">
        <v>39427.0</v>
      </c>
      <c r="D1438" s="6"/>
      <c r="E1438" s="3">
        <v>39533.0</v>
      </c>
    </row>
    <row r="1439">
      <c r="A1439" s="1" t="s">
        <v>3412</v>
      </c>
      <c r="B1439" s="4" t="s">
        <v>3413</v>
      </c>
      <c r="C1439" s="5">
        <v>39414.0</v>
      </c>
      <c r="D1439" s="6"/>
      <c r="E1439" s="3">
        <v>39533.0</v>
      </c>
    </row>
    <row r="1440">
      <c r="A1440" s="1" t="s">
        <v>3414</v>
      </c>
      <c r="B1440" s="4" t="s">
        <v>3415</v>
      </c>
      <c r="C1440" s="5">
        <v>39547.0</v>
      </c>
      <c r="D1440" s="6"/>
      <c r="E1440" s="3">
        <v>39547.0</v>
      </c>
    </row>
    <row r="1441">
      <c r="A1441" s="1" t="s">
        <v>3416</v>
      </c>
      <c r="B1441" s="4" t="s">
        <v>3417</v>
      </c>
      <c r="C1441" s="3">
        <v>40701.0</v>
      </c>
      <c r="D1441" s="6"/>
      <c r="E1441" s="3">
        <v>40716.0</v>
      </c>
    </row>
    <row r="1442">
      <c r="A1442" s="1" t="s">
        <v>3418</v>
      </c>
      <c r="B1442" s="4" t="s">
        <v>3419</v>
      </c>
      <c r="C1442" s="5">
        <v>39568.0</v>
      </c>
      <c r="D1442" s="1" t="s">
        <v>3420</v>
      </c>
      <c r="E1442" s="3">
        <v>39568.0</v>
      </c>
    </row>
    <row r="1443">
      <c r="A1443" s="1" t="s">
        <v>3421</v>
      </c>
      <c r="B1443" s="4" t="s">
        <v>3422</v>
      </c>
      <c r="C1443" s="5">
        <v>39547.0</v>
      </c>
      <c r="D1443" s="6"/>
      <c r="E1443" s="3">
        <v>39547.0</v>
      </c>
    </row>
    <row r="1444">
      <c r="A1444" s="1" t="s">
        <v>3423</v>
      </c>
      <c r="B1444" s="4" t="s">
        <v>3424</v>
      </c>
      <c r="C1444" s="5">
        <v>39547.0</v>
      </c>
      <c r="D1444" s="6"/>
      <c r="E1444" s="3">
        <v>39547.0</v>
      </c>
    </row>
    <row r="1445">
      <c r="A1445" s="1" t="s">
        <v>3425</v>
      </c>
      <c r="B1445" s="4" t="s">
        <v>3426</v>
      </c>
      <c r="C1445" s="5">
        <v>39540.0</v>
      </c>
      <c r="D1445" s="6"/>
      <c r="E1445" s="3">
        <v>39540.0</v>
      </c>
    </row>
    <row r="1446">
      <c r="A1446" s="1" t="s">
        <v>3427</v>
      </c>
      <c r="B1446" s="4" t="s">
        <v>3428</v>
      </c>
      <c r="C1446" s="5">
        <v>39571.0</v>
      </c>
      <c r="D1446" s="1" t="s">
        <v>3429</v>
      </c>
      <c r="E1446" s="3">
        <v>39571.0</v>
      </c>
    </row>
    <row r="1447">
      <c r="A1447" s="1" t="s">
        <v>3430</v>
      </c>
      <c r="B1447" s="4" t="s">
        <v>3431</v>
      </c>
      <c r="C1447" s="5">
        <v>39413.0</v>
      </c>
      <c r="D1447" s="6"/>
      <c r="E1447" s="3">
        <v>39533.0</v>
      </c>
    </row>
    <row r="1448">
      <c r="A1448" s="1" t="s">
        <v>3432</v>
      </c>
      <c r="B1448" s="4" t="s">
        <v>3433</v>
      </c>
      <c r="C1448" s="5">
        <v>39568.0</v>
      </c>
      <c r="D1448" s="1" t="s">
        <v>3434</v>
      </c>
      <c r="E1448" s="3">
        <v>39568.0</v>
      </c>
    </row>
    <row r="1449">
      <c r="A1449" s="1" t="s">
        <v>3435</v>
      </c>
      <c r="B1449" s="4" t="s">
        <v>3436</v>
      </c>
      <c r="C1449" s="3">
        <v>40696.0</v>
      </c>
      <c r="D1449" s="6"/>
      <c r="E1449" s="3">
        <v>40715.0</v>
      </c>
    </row>
    <row r="1450">
      <c r="A1450" s="1" t="s">
        <v>3437</v>
      </c>
      <c r="B1450" s="4" t="s">
        <v>3438</v>
      </c>
      <c r="C1450" s="5">
        <v>39429.0</v>
      </c>
      <c r="D1450" s="6"/>
      <c r="E1450" s="3">
        <v>39533.0</v>
      </c>
    </row>
    <row r="1451">
      <c r="A1451" s="1" t="s">
        <v>3439</v>
      </c>
      <c r="B1451" s="4" t="s">
        <v>3440</v>
      </c>
      <c r="C1451" s="3">
        <v>40708.0</v>
      </c>
      <c r="D1451" s="6"/>
      <c r="E1451" s="3">
        <v>40722.0</v>
      </c>
    </row>
    <row r="1452">
      <c r="A1452" s="1" t="s">
        <v>3441</v>
      </c>
      <c r="B1452" s="4" t="s">
        <v>3442</v>
      </c>
      <c r="C1452" s="3">
        <v>40708.0</v>
      </c>
      <c r="D1452" s="1" t="s">
        <v>3443</v>
      </c>
      <c r="E1452" s="3">
        <v>40722.0</v>
      </c>
    </row>
    <row r="1453">
      <c r="A1453" s="1" t="s">
        <v>3444</v>
      </c>
      <c r="B1453" s="4" t="s">
        <v>3445</v>
      </c>
      <c r="C1453" s="5">
        <v>39413.0</v>
      </c>
      <c r="D1453" s="6"/>
      <c r="E1453" s="3">
        <v>39533.0</v>
      </c>
    </row>
    <row r="1454">
      <c r="A1454" s="1" t="s">
        <v>3446</v>
      </c>
      <c r="B1454" s="4" t="s">
        <v>3447</v>
      </c>
      <c r="C1454" s="5">
        <v>39533.0</v>
      </c>
      <c r="D1454" s="6"/>
      <c r="E1454" s="3">
        <v>39533.0</v>
      </c>
    </row>
    <row r="1455">
      <c r="A1455" s="1" t="s">
        <v>3448</v>
      </c>
      <c r="B1455" s="4" t="s">
        <v>3449</v>
      </c>
      <c r="C1455" s="5">
        <v>39533.0</v>
      </c>
      <c r="D1455" s="6"/>
      <c r="E1455" s="3">
        <v>39533.0</v>
      </c>
    </row>
    <row r="1456">
      <c r="A1456" s="1" t="s">
        <v>3450</v>
      </c>
      <c r="B1456" s="4" t="s">
        <v>3451</v>
      </c>
      <c r="C1456" s="5">
        <v>39867.0</v>
      </c>
      <c r="D1456" s="6"/>
      <c r="E1456" s="3">
        <v>39867.0</v>
      </c>
    </row>
    <row r="1457">
      <c r="A1457" s="1" t="s">
        <v>3452</v>
      </c>
      <c r="B1457" s="4" t="s">
        <v>3453</v>
      </c>
      <c r="C1457" s="5">
        <v>39413.0</v>
      </c>
      <c r="D1457" s="1" t="s">
        <v>3454</v>
      </c>
      <c r="E1457" s="3">
        <v>39533.0</v>
      </c>
    </row>
    <row r="1458">
      <c r="A1458" s="1" t="s">
        <v>3455</v>
      </c>
      <c r="B1458" s="4" t="s">
        <v>3456</v>
      </c>
      <c r="C1458" s="5">
        <v>39533.0</v>
      </c>
      <c r="D1458" s="6"/>
      <c r="E1458" s="3">
        <v>39533.0</v>
      </c>
    </row>
    <row r="1459">
      <c r="A1459" s="1" t="s">
        <v>3457</v>
      </c>
      <c r="B1459" s="4" t="s">
        <v>3458</v>
      </c>
      <c r="C1459" s="5">
        <v>39533.0</v>
      </c>
      <c r="D1459" s="6"/>
      <c r="E1459" s="3">
        <v>39533.0</v>
      </c>
    </row>
    <row r="1460">
      <c r="A1460" s="1" t="s">
        <v>3459</v>
      </c>
      <c r="B1460" s="4" t="s">
        <v>3460</v>
      </c>
      <c r="C1460" s="5">
        <v>39533.0</v>
      </c>
      <c r="D1460" s="6"/>
      <c r="E1460" s="3">
        <v>39533.0</v>
      </c>
    </row>
    <row r="1461">
      <c r="A1461" s="1" t="s">
        <v>3461</v>
      </c>
      <c r="B1461" s="4" t="s">
        <v>3462</v>
      </c>
      <c r="C1461" s="5">
        <v>39533.0</v>
      </c>
      <c r="D1461" s="6"/>
      <c r="E1461" s="3">
        <v>39533.0</v>
      </c>
    </row>
    <row r="1462">
      <c r="A1462" s="1" t="s">
        <v>3463</v>
      </c>
      <c r="B1462" s="4" t="s">
        <v>3464</v>
      </c>
      <c r="C1462" s="3">
        <v>40701.0</v>
      </c>
      <c r="D1462" s="6"/>
      <c r="E1462" s="3">
        <v>40716.0</v>
      </c>
    </row>
    <row r="1463">
      <c r="A1463" s="1" t="s">
        <v>3465</v>
      </c>
      <c r="B1463" s="4" t="s">
        <v>3466</v>
      </c>
      <c r="C1463" s="5">
        <v>39414.0</v>
      </c>
      <c r="D1463" s="6"/>
      <c r="E1463" s="3">
        <v>39533.0</v>
      </c>
    </row>
    <row r="1464">
      <c r="A1464" s="1" t="s">
        <v>3467</v>
      </c>
      <c r="B1464" s="4" t="s">
        <v>3468</v>
      </c>
      <c r="C1464" s="5">
        <v>39414.0</v>
      </c>
      <c r="D1464" s="6"/>
      <c r="E1464" s="3">
        <v>39533.0</v>
      </c>
    </row>
    <row r="1465">
      <c r="A1465" s="1" t="s">
        <v>3469</v>
      </c>
      <c r="B1465" s="4" t="s">
        <v>3470</v>
      </c>
      <c r="C1465" s="3">
        <v>40702.0</v>
      </c>
      <c r="D1465" s="6"/>
      <c r="E1465" s="3">
        <v>40716.0</v>
      </c>
    </row>
    <row r="1466">
      <c r="A1466" s="1" t="s">
        <v>3471</v>
      </c>
      <c r="B1466" s="4" t="s">
        <v>3472</v>
      </c>
      <c r="C1466" s="5">
        <v>39413.0</v>
      </c>
      <c r="D1466" s="6"/>
      <c r="E1466" s="3">
        <v>39533.0</v>
      </c>
    </row>
    <row r="1467">
      <c r="A1467" s="1" t="s">
        <v>3473</v>
      </c>
      <c r="B1467" s="4" t="s">
        <v>3474</v>
      </c>
      <c r="C1467" s="5">
        <v>39867.0</v>
      </c>
      <c r="D1467" s="6"/>
      <c r="E1467" s="3">
        <v>39867.0</v>
      </c>
    </row>
    <row r="1468">
      <c r="A1468" s="1" t="s">
        <v>3475</v>
      </c>
      <c r="B1468" s="4" t="s">
        <v>3476</v>
      </c>
      <c r="C1468" s="3">
        <v>40702.0</v>
      </c>
      <c r="D1468" s="6"/>
      <c r="E1468" s="3">
        <v>40716.0</v>
      </c>
    </row>
    <row r="1469">
      <c r="A1469" s="1" t="s">
        <v>3477</v>
      </c>
      <c r="B1469" s="4" t="s">
        <v>3478</v>
      </c>
      <c r="C1469" s="3">
        <v>40708.0</v>
      </c>
      <c r="D1469" s="6"/>
      <c r="E1469" s="3">
        <v>40722.0</v>
      </c>
    </row>
    <row r="1470">
      <c r="A1470" s="1" t="s">
        <v>3479</v>
      </c>
      <c r="B1470" s="4" t="s">
        <v>3480</v>
      </c>
      <c r="C1470" s="3">
        <v>40708.0</v>
      </c>
      <c r="D1470" s="1" t="s">
        <v>3481</v>
      </c>
      <c r="E1470" s="3">
        <v>40722.0</v>
      </c>
    </row>
    <row r="1471">
      <c r="A1471" s="1" t="s">
        <v>3482</v>
      </c>
      <c r="B1471" s="4" t="s">
        <v>3483</v>
      </c>
      <c r="C1471" s="5">
        <v>39414.0</v>
      </c>
      <c r="D1471" s="6"/>
      <c r="E1471" s="3">
        <v>39533.0</v>
      </c>
    </row>
    <row r="1472">
      <c r="A1472" s="1" t="s">
        <v>3484</v>
      </c>
      <c r="B1472" s="4" t="s">
        <v>3485</v>
      </c>
      <c r="C1472" s="3">
        <v>40702.0</v>
      </c>
      <c r="D1472" s="6"/>
      <c r="E1472" s="3">
        <v>40716.0</v>
      </c>
    </row>
    <row r="1473">
      <c r="A1473" s="1" t="s">
        <v>3486</v>
      </c>
      <c r="B1473" s="4" t="s">
        <v>3487</v>
      </c>
      <c r="C1473" s="5">
        <v>39413.0</v>
      </c>
      <c r="D1473" s="6"/>
      <c r="E1473" s="3">
        <v>39533.0</v>
      </c>
    </row>
    <row r="1474">
      <c r="A1474" s="1" t="s">
        <v>3488</v>
      </c>
      <c r="B1474" s="4" t="s">
        <v>3489</v>
      </c>
      <c r="C1474" s="5">
        <v>39413.0</v>
      </c>
      <c r="D1474" s="6"/>
      <c r="E1474" s="3">
        <v>39533.0</v>
      </c>
    </row>
    <row r="1475">
      <c r="A1475" s="1" t="s">
        <v>3490</v>
      </c>
      <c r="B1475" s="4" t="s">
        <v>3491</v>
      </c>
      <c r="C1475" s="3">
        <v>40695.0</v>
      </c>
      <c r="D1475" s="6"/>
      <c r="E1475" s="3">
        <v>40709.0</v>
      </c>
    </row>
    <row r="1476">
      <c r="A1476" s="1" t="s">
        <v>3492</v>
      </c>
      <c r="B1476" s="4" t="s">
        <v>3493</v>
      </c>
      <c r="C1476" s="3">
        <v>40701.0</v>
      </c>
      <c r="D1476" s="6"/>
      <c r="E1476" s="3">
        <v>40716.0</v>
      </c>
    </row>
    <row r="1477">
      <c r="A1477" s="1" t="s">
        <v>3494</v>
      </c>
      <c r="B1477" s="4" t="s">
        <v>3495</v>
      </c>
      <c r="C1477" s="3">
        <v>40702.0</v>
      </c>
      <c r="D1477" s="6"/>
      <c r="E1477" s="3">
        <v>40716.0</v>
      </c>
    </row>
    <row r="1478">
      <c r="A1478" s="1" t="s">
        <v>3496</v>
      </c>
      <c r="B1478" s="4" t="s">
        <v>3497</v>
      </c>
      <c r="C1478" s="5">
        <v>39573.0</v>
      </c>
      <c r="D1478" s="1" t="s">
        <v>3498</v>
      </c>
      <c r="E1478" s="3">
        <v>39573.0</v>
      </c>
    </row>
    <row r="1479">
      <c r="A1479" s="1" t="s">
        <v>3499</v>
      </c>
      <c r="B1479" s="4" t="s">
        <v>3500</v>
      </c>
      <c r="C1479" s="5">
        <v>39533.0</v>
      </c>
      <c r="D1479" s="6"/>
      <c r="E1479" s="3">
        <v>39533.0</v>
      </c>
    </row>
    <row r="1480">
      <c r="A1480" s="1" t="s">
        <v>3501</v>
      </c>
      <c r="B1480" s="4" t="s">
        <v>3502</v>
      </c>
      <c r="C1480" s="3">
        <v>40696.0</v>
      </c>
      <c r="D1480" s="6"/>
      <c r="E1480" s="3">
        <v>40715.0</v>
      </c>
    </row>
    <row r="1481">
      <c r="A1481" s="1" t="s">
        <v>3503</v>
      </c>
      <c r="B1481" s="4" t="s">
        <v>3504</v>
      </c>
      <c r="C1481" s="3">
        <v>40708.0</v>
      </c>
      <c r="D1481" s="6"/>
      <c r="E1481" s="3">
        <v>40722.0</v>
      </c>
    </row>
    <row r="1482">
      <c r="A1482" s="1" t="s">
        <v>3505</v>
      </c>
      <c r="B1482" s="4" t="s">
        <v>3506</v>
      </c>
      <c r="C1482" s="3">
        <v>40702.0</v>
      </c>
      <c r="D1482" s="1" t="s">
        <v>3481</v>
      </c>
      <c r="E1482" s="3">
        <v>40716.0</v>
      </c>
    </row>
    <row r="1483">
      <c r="A1483" s="1" t="s">
        <v>3507</v>
      </c>
      <c r="B1483" s="4" t="s">
        <v>3508</v>
      </c>
      <c r="C1483" s="3">
        <v>40702.0</v>
      </c>
      <c r="D1483" s="1" t="s">
        <v>3509</v>
      </c>
      <c r="E1483" s="3">
        <v>40716.0</v>
      </c>
    </row>
    <row r="1484">
      <c r="A1484" s="1" t="s">
        <v>3510</v>
      </c>
      <c r="B1484" s="4" t="s">
        <v>3511</v>
      </c>
      <c r="C1484" s="3">
        <v>40701.0</v>
      </c>
      <c r="D1484" s="6"/>
      <c r="E1484" s="3">
        <v>40716.0</v>
      </c>
    </row>
    <row r="1485">
      <c r="A1485" s="1" t="s">
        <v>3512</v>
      </c>
      <c r="B1485" s="4" t="s">
        <v>3513</v>
      </c>
      <c r="C1485" s="3">
        <v>40696.0</v>
      </c>
      <c r="D1485" s="6"/>
      <c r="E1485" s="3">
        <v>40715.0</v>
      </c>
    </row>
    <row r="1486">
      <c r="A1486" s="1" t="s">
        <v>3514</v>
      </c>
      <c r="B1486" s="4" t="s">
        <v>3515</v>
      </c>
      <c r="C1486" s="3">
        <v>40701.0</v>
      </c>
      <c r="D1486" s="6"/>
      <c r="E1486" s="3">
        <v>40715.0</v>
      </c>
    </row>
    <row r="1487">
      <c r="A1487" s="1" t="s">
        <v>3516</v>
      </c>
      <c r="B1487" s="4" t="s">
        <v>3517</v>
      </c>
      <c r="C1487" s="5">
        <v>39419.0</v>
      </c>
      <c r="D1487" s="6"/>
      <c r="E1487" s="3">
        <v>39533.0</v>
      </c>
    </row>
    <row r="1488">
      <c r="A1488" s="1" t="s">
        <v>3518</v>
      </c>
      <c r="B1488" s="4" t="s">
        <v>3519</v>
      </c>
      <c r="C1488" s="3">
        <v>40708.0</v>
      </c>
      <c r="D1488" s="6"/>
      <c r="E1488" s="3">
        <v>40722.0</v>
      </c>
    </row>
    <row r="1489">
      <c r="A1489" s="1" t="s">
        <v>3520</v>
      </c>
      <c r="B1489" s="4" t="s">
        <v>3521</v>
      </c>
      <c r="C1489" s="5">
        <v>39413.0</v>
      </c>
      <c r="D1489" s="6"/>
      <c r="E1489" s="3">
        <v>39532.0</v>
      </c>
    </row>
    <row r="1490">
      <c r="A1490" s="1" t="s">
        <v>3522</v>
      </c>
      <c r="B1490" s="4" t="s">
        <v>3523</v>
      </c>
      <c r="C1490" s="5">
        <v>39413.0</v>
      </c>
      <c r="D1490" s="6"/>
      <c r="E1490" s="3">
        <v>39532.0</v>
      </c>
    </row>
    <row r="1491">
      <c r="A1491" s="1" t="s">
        <v>3524</v>
      </c>
      <c r="B1491" s="4" t="s">
        <v>3525</v>
      </c>
      <c r="C1491" s="5">
        <v>39413.0</v>
      </c>
      <c r="D1491" s="6"/>
      <c r="E1491" s="3">
        <v>39532.0</v>
      </c>
    </row>
    <row r="1492">
      <c r="A1492" s="1" t="s">
        <v>3526</v>
      </c>
      <c r="B1492" s="4" t="s">
        <v>3527</v>
      </c>
      <c r="C1492" s="5">
        <v>39413.0</v>
      </c>
      <c r="D1492" s="1" t="s">
        <v>3528</v>
      </c>
      <c r="E1492" s="3">
        <v>39532.0</v>
      </c>
    </row>
    <row r="1493">
      <c r="A1493" s="1" t="s">
        <v>3529</v>
      </c>
      <c r="B1493" s="4" t="s">
        <v>3530</v>
      </c>
      <c r="C1493" s="5">
        <v>39414.0</v>
      </c>
      <c r="D1493" s="6"/>
      <c r="E1493" s="3">
        <v>39532.0</v>
      </c>
    </row>
    <row r="1494">
      <c r="A1494" s="1" t="s">
        <v>3531</v>
      </c>
      <c r="B1494" s="4" t="s">
        <v>3532</v>
      </c>
      <c r="C1494" s="5">
        <v>112467.0</v>
      </c>
      <c r="D1494" s="1" t="s">
        <v>3533</v>
      </c>
      <c r="E1494" s="3">
        <v>39532.0</v>
      </c>
    </row>
    <row r="1495">
      <c r="A1495" s="1" t="s">
        <v>3534</v>
      </c>
      <c r="B1495" s="4" t="s">
        <v>3535</v>
      </c>
      <c r="C1495" s="5">
        <v>39547.0</v>
      </c>
      <c r="D1495" s="6"/>
      <c r="E1495" s="3">
        <v>39547.0</v>
      </c>
    </row>
    <row r="1496">
      <c r="A1496" s="1" t="s">
        <v>3536</v>
      </c>
      <c r="B1496" s="4" t="s">
        <v>3537</v>
      </c>
      <c r="C1496" s="5">
        <v>39532.0</v>
      </c>
      <c r="D1496" s="6"/>
      <c r="E1496" s="3">
        <v>39532.0</v>
      </c>
    </row>
    <row r="1497">
      <c r="A1497" s="1" t="s">
        <v>3538</v>
      </c>
      <c r="B1497" s="4" t="s">
        <v>3539</v>
      </c>
      <c r="C1497" s="5">
        <v>39414.0</v>
      </c>
      <c r="D1497" s="6"/>
      <c r="E1497" s="3">
        <v>39532.0</v>
      </c>
    </row>
    <row r="1498">
      <c r="A1498" s="1" t="s">
        <v>3540</v>
      </c>
      <c r="B1498" s="4" t="s">
        <v>3541</v>
      </c>
      <c r="C1498" s="3">
        <v>40702.0</v>
      </c>
      <c r="D1498" s="6"/>
      <c r="E1498" s="3">
        <v>40716.0</v>
      </c>
    </row>
    <row r="1499">
      <c r="A1499" s="1" t="s">
        <v>3542</v>
      </c>
      <c r="B1499" s="4" t="s">
        <v>3543</v>
      </c>
      <c r="C1499" s="5">
        <v>39532.0</v>
      </c>
      <c r="D1499" s="1" t="s">
        <v>3544</v>
      </c>
      <c r="E1499" s="3">
        <v>39532.0</v>
      </c>
    </row>
    <row r="1500">
      <c r="A1500" s="1" t="s">
        <v>3545</v>
      </c>
      <c r="B1500" s="4" t="s">
        <v>3546</v>
      </c>
      <c r="C1500" s="3">
        <v>40708.0</v>
      </c>
      <c r="D1500" s="1" t="s">
        <v>3547</v>
      </c>
      <c r="E1500" s="3">
        <v>40716.0</v>
      </c>
    </row>
    <row r="1501">
      <c r="A1501" s="1" t="s">
        <v>3548</v>
      </c>
      <c r="B1501" s="4" t="s">
        <v>3549</v>
      </c>
      <c r="C1501" s="5">
        <v>39532.0</v>
      </c>
      <c r="D1501" s="6"/>
      <c r="E1501" s="3">
        <v>39532.0</v>
      </c>
    </row>
    <row r="1502">
      <c r="A1502" s="1" t="s">
        <v>3550</v>
      </c>
      <c r="B1502" s="4" t="s">
        <v>3551</v>
      </c>
      <c r="C1502" s="5">
        <v>39429.0</v>
      </c>
      <c r="D1502" s="6"/>
      <c r="E1502" s="3">
        <v>39532.0</v>
      </c>
    </row>
    <row r="1503">
      <c r="A1503" s="1" t="s">
        <v>3552</v>
      </c>
      <c r="B1503" s="4" t="s">
        <v>3553</v>
      </c>
      <c r="C1503" s="5">
        <v>39401.0</v>
      </c>
      <c r="D1503" s="6"/>
      <c r="E1503" s="3">
        <v>39532.0</v>
      </c>
    </row>
    <row r="1504">
      <c r="A1504" s="79" t="s">
        <v>3554</v>
      </c>
      <c r="B1504" s="4" t="s">
        <v>3555</v>
      </c>
      <c r="C1504" s="80">
        <v>39547.0</v>
      </c>
      <c r="D1504" s="81" t="s">
        <v>3556</v>
      </c>
      <c r="E1504" s="82">
        <v>39547.0</v>
      </c>
    </row>
    <row r="1505">
      <c r="A1505" s="79" t="s">
        <v>3557</v>
      </c>
      <c r="B1505" s="4" t="s">
        <v>3558</v>
      </c>
      <c r="C1505" s="80">
        <v>39571.0</v>
      </c>
      <c r="D1505" s="81" t="s">
        <v>3559</v>
      </c>
      <c r="E1505" s="82">
        <v>39571.0</v>
      </c>
    </row>
    <row r="1506">
      <c r="A1506" s="79" t="s">
        <v>3560</v>
      </c>
      <c r="B1506" s="4" t="s">
        <v>3561</v>
      </c>
      <c r="C1506" s="80">
        <v>39571.0</v>
      </c>
      <c r="D1506" s="81" t="s">
        <v>3562</v>
      </c>
      <c r="E1506" s="82">
        <v>39571.0</v>
      </c>
    </row>
    <row r="1507">
      <c r="A1507" s="79" t="s">
        <v>3563</v>
      </c>
      <c r="B1507" s="4" t="s">
        <v>3564</v>
      </c>
      <c r="C1507" s="80">
        <v>39571.0</v>
      </c>
      <c r="D1507" s="81" t="s">
        <v>3565</v>
      </c>
      <c r="E1507" s="82">
        <v>39571.0</v>
      </c>
    </row>
    <row r="1508">
      <c r="A1508" s="79" t="s">
        <v>3566</v>
      </c>
      <c r="B1508" s="4" t="s">
        <v>3567</v>
      </c>
      <c r="C1508" s="80">
        <v>39547.0</v>
      </c>
      <c r="D1508" s="83"/>
      <c r="E1508" s="82">
        <v>39547.0</v>
      </c>
    </row>
    <row r="1509">
      <c r="A1509" s="79" t="s">
        <v>3568</v>
      </c>
      <c r="B1509" s="4" t="s">
        <v>3569</v>
      </c>
      <c r="C1509" s="80">
        <v>39571.0</v>
      </c>
      <c r="D1509" s="81" t="s">
        <v>3570</v>
      </c>
      <c r="E1509" s="82">
        <v>39571.0</v>
      </c>
    </row>
    <row r="1510" ht="15.0" customHeight="1">
      <c r="A1510" s="84" t="s">
        <v>3571</v>
      </c>
      <c r="B1510" s="85" t="s">
        <v>3572</v>
      </c>
      <c r="C1510" s="86">
        <v>39528.0</v>
      </c>
      <c r="D1510" s="87" t="s">
        <v>3573</v>
      </c>
      <c r="E1510" s="88">
        <v>39528.0</v>
      </c>
      <c r="F1510" s="6"/>
    </row>
    <row r="1511">
      <c r="A1511" s="79" t="s">
        <v>3574</v>
      </c>
      <c r="B1511" s="4" t="s">
        <v>3575</v>
      </c>
      <c r="C1511" s="80">
        <v>39867.0</v>
      </c>
      <c r="D1511" s="81" t="s">
        <v>3576</v>
      </c>
      <c r="E1511" s="82">
        <v>39867.0</v>
      </c>
    </row>
    <row r="1512">
      <c r="A1512" s="1" t="s">
        <v>3577</v>
      </c>
      <c r="B1512" s="4" t="s">
        <v>3578</v>
      </c>
      <c r="C1512" s="80">
        <v>41674.0</v>
      </c>
      <c r="D1512" s="83"/>
      <c r="E1512" s="82">
        <v>41674.0</v>
      </c>
    </row>
    <row r="1513">
      <c r="A1513" s="1" t="s">
        <v>3579</v>
      </c>
      <c r="B1513" s="4" t="s">
        <v>3580</v>
      </c>
      <c r="C1513" s="80">
        <v>41674.0</v>
      </c>
      <c r="D1513" s="83"/>
      <c r="E1513" s="82">
        <v>41674.0</v>
      </c>
    </row>
    <row r="1514">
      <c r="A1514" s="1" t="s">
        <v>3581</v>
      </c>
      <c r="B1514" s="4" t="s">
        <v>3582</v>
      </c>
      <c r="C1514" s="80">
        <v>41674.0</v>
      </c>
      <c r="D1514" s="83"/>
      <c r="E1514" s="82">
        <v>41674.0</v>
      </c>
    </row>
    <row r="1515">
      <c r="A1515" s="79" t="s">
        <v>3583</v>
      </c>
      <c r="B1515" s="4" t="s">
        <v>3584</v>
      </c>
      <c r="C1515" s="80">
        <v>39547.0</v>
      </c>
      <c r="D1515" s="81" t="s">
        <v>3585</v>
      </c>
      <c r="E1515" s="82">
        <v>39547.0</v>
      </c>
    </row>
    <row r="1516">
      <c r="A1516" s="1" t="s">
        <v>3586</v>
      </c>
      <c r="B1516" s="4" t="s">
        <v>3587</v>
      </c>
      <c r="C1516" s="5">
        <v>39413.0</v>
      </c>
      <c r="D1516" s="6"/>
      <c r="E1516" s="3">
        <v>39532.0</v>
      </c>
    </row>
    <row r="1517">
      <c r="A1517" s="1" t="s">
        <v>3588</v>
      </c>
      <c r="B1517" s="4" t="s">
        <v>3589</v>
      </c>
      <c r="C1517" s="5">
        <v>39571.0</v>
      </c>
      <c r="D1517" s="6"/>
      <c r="E1517" s="3">
        <v>39571.0</v>
      </c>
    </row>
    <row r="1518">
      <c r="A1518" s="1" t="s">
        <v>3590</v>
      </c>
      <c r="B1518" s="4" t="s">
        <v>3591</v>
      </c>
      <c r="C1518" s="5">
        <v>39547.0</v>
      </c>
      <c r="D1518" s="6"/>
      <c r="E1518" s="3">
        <v>39547.0</v>
      </c>
    </row>
    <row r="1519">
      <c r="A1519" s="1" t="s">
        <v>3592</v>
      </c>
      <c r="B1519" s="4" t="s">
        <v>3593</v>
      </c>
      <c r="C1519" s="5">
        <v>39547.0</v>
      </c>
      <c r="D1519" s="6"/>
      <c r="E1519" s="3">
        <v>39547.0</v>
      </c>
    </row>
    <row r="1520">
      <c r="A1520" s="1" t="s">
        <v>3594</v>
      </c>
      <c r="B1520" s="4" t="s">
        <v>3595</v>
      </c>
      <c r="C1520" s="5">
        <v>39547.0</v>
      </c>
      <c r="D1520" s="6"/>
      <c r="E1520" s="3">
        <v>39547.0</v>
      </c>
    </row>
    <row r="1521">
      <c r="A1521" s="1" t="s">
        <v>3596</v>
      </c>
      <c r="B1521" s="4" t="s">
        <v>3597</v>
      </c>
      <c r="C1521" s="5">
        <v>39413.0</v>
      </c>
      <c r="D1521" s="6"/>
      <c r="E1521" s="3">
        <v>39532.0</v>
      </c>
    </row>
    <row r="1522">
      <c r="A1522" s="1" t="s">
        <v>3598</v>
      </c>
      <c r="B1522" s="4" t="s">
        <v>3599</v>
      </c>
      <c r="C1522" s="5">
        <v>39571.0</v>
      </c>
      <c r="D1522" s="1" t="s">
        <v>3600</v>
      </c>
      <c r="E1522" s="3">
        <v>39571.0</v>
      </c>
    </row>
    <row r="1523">
      <c r="A1523" s="1" t="s">
        <v>3601</v>
      </c>
      <c r="B1523" s="4" t="s">
        <v>3602</v>
      </c>
      <c r="C1523" s="5">
        <v>39571.0</v>
      </c>
      <c r="D1523" s="1" t="s">
        <v>3603</v>
      </c>
      <c r="E1523" s="3">
        <v>39571.0</v>
      </c>
    </row>
    <row r="1524">
      <c r="A1524" s="1" t="s">
        <v>3604</v>
      </c>
      <c r="B1524" s="4" t="s">
        <v>3605</v>
      </c>
      <c r="C1524" s="5">
        <v>39547.0</v>
      </c>
      <c r="D1524" s="6"/>
      <c r="E1524" s="3">
        <v>39547.0</v>
      </c>
    </row>
    <row r="1525">
      <c r="A1525" s="1" t="s">
        <v>3606</v>
      </c>
      <c r="B1525" s="4" t="s">
        <v>3607</v>
      </c>
      <c r="C1525" s="5">
        <v>39571.0</v>
      </c>
      <c r="D1525" s="1" t="s">
        <v>3608</v>
      </c>
      <c r="E1525" s="3">
        <v>39571.0</v>
      </c>
    </row>
    <row r="1526">
      <c r="A1526" s="1" t="s">
        <v>3609</v>
      </c>
      <c r="B1526" s="4" t="s">
        <v>3610</v>
      </c>
      <c r="C1526" s="5">
        <v>39867.0</v>
      </c>
      <c r="D1526" s="1" t="s">
        <v>3611</v>
      </c>
      <c r="E1526" s="3">
        <v>39867.0</v>
      </c>
    </row>
    <row r="1527">
      <c r="A1527" s="1" t="s">
        <v>3612</v>
      </c>
      <c r="B1527" s="4" t="s">
        <v>3613</v>
      </c>
      <c r="C1527" s="5">
        <v>39419.0</v>
      </c>
      <c r="D1527" s="6"/>
      <c r="E1527" s="3">
        <v>39532.0</v>
      </c>
    </row>
    <row r="1528">
      <c r="A1528" s="1" t="s">
        <v>3614</v>
      </c>
      <c r="B1528" s="4" t="s">
        <v>3615</v>
      </c>
      <c r="C1528" s="5">
        <v>39571.0</v>
      </c>
      <c r="D1528" s="1" t="s">
        <v>3616</v>
      </c>
      <c r="E1528" s="3">
        <v>39571.0</v>
      </c>
    </row>
    <row r="1529">
      <c r="A1529" s="1" t="s">
        <v>3617</v>
      </c>
      <c r="B1529" s="4" t="s">
        <v>4</v>
      </c>
      <c r="C1529" s="3">
        <v>40411.0</v>
      </c>
      <c r="D1529" s="1" t="s">
        <v>3618</v>
      </c>
      <c r="E1529" s="6"/>
      <c r="F1529" s="7" t="s">
        <v>559</v>
      </c>
    </row>
    <row r="1530">
      <c r="A1530" s="1" t="s">
        <v>3619</v>
      </c>
      <c r="B1530" s="4" t="s">
        <v>3620</v>
      </c>
      <c r="C1530" s="5">
        <v>39547.0</v>
      </c>
      <c r="D1530" s="6"/>
      <c r="E1530" s="3">
        <v>39547.0</v>
      </c>
    </row>
    <row r="1531">
      <c r="A1531" s="1" t="s">
        <v>3621</v>
      </c>
      <c r="B1531" s="4" t="s">
        <v>3622</v>
      </c>
      <c r="C1531" s="5">
        <v>39571.0</v>
      </c>
      <c r="D1531" s="1" t="s">
        <v>3623</v>
      </c>
      <c r="E1531" s="3">
        <v>39571.0</v>
      </c>
    </row>
    <row r="1532">
      <c r="A1532" s="1" t="s">
        <v>3624</v>
      </c>
      <c r="B1532" s="4" t="s">
        <v>3625</v>
      </c>
      <c r="C1532" s="5">
        <v>39547.0</v>
      </c>
      <c r="D1532" s="1" t="s">
        <v>3626</v>
      </c>
      <c r="E1532" s="3">
        <v>39547.0</v>
      </c>
    </row>
    <row r="1533">
      <c r="A1533" s="1" t="s">
        <v>3627</v>
      </c>
      <c r="B1533" s="4" t="s">
        <v>3628</v>
      </c>
      <c r="C1533" s="5">
        <v>39571.0</v>
      </c>
      <c r="D1533" s="1" t="s">
        <v>3629</v>
      </c>
      <c r="E1533" s="3">
        <v>39571.0</v>
      </c>
    </row>
    <row r="1534">
      <c r="A1534" s="1" t="s">
        <v>3630</v>
      </c>
      <c r="B1534" s="4" t="s">
        <v>3631</v>
      </c>
      <c r="C1534" s="5">
        <v>39568.0</v>
      </c>
      <c r="D1534" s="1" t="s">
        <v>3632</v>
      </c>
      <c r="E1534" s="3">
        <v>39568.0</v>
      </c>
    </row>
    <row r="1535">
      <c r="A1535" s="1" t="s">
        <v>3633</v>
      </c>
      <c r="B1535" s="4" t="s">
        <v>3634</v>
      </c>
      <c r="C1535" s="5">
        <v>39568.0</v>
      </c>
      <c r="D1535" s="1" t="s">
        <v>3635</v>
      </c>
      <c r="E1535" s="3">
        <v>39568.0</v>
      </c>
    </row>
    <row r="1536">
      <c r="A1536" s="1" t="s">
        <v>3636</v>
      </c>
      <c r="B1536" s="4" t="s">
        <v>3637</v>
      </c>
      <c r="C1536" s="5">
        <v>39568.0</v>
      </c>
      <c r="D1536" s="1" t="s">
        <v>3638</v>
      </c>
      <c r="E1536" s="3">
        <v>39568.0</v>
      </c>
    </row>
    <row r="1537">
      <c r="A1537" s="1" t="s">
        <v>3639</v>
      </c>
      <c r="B1537" s="4" t="s">
        <v>3640</v>
      </c>
      <c r="C1537" s="5">
        <v>39571.0</v>
      </c>
      <c r="D1537" s="1" t="s">
        <v>3641</v>
      </c>
      <c r="E1537" s="3">
        <v>39571.0</v>
      </c>
    </row>
    <row r="1538">
      <c r="A1538" s="1" t="s">
        <v>3642</v>
      </c>
      <c r="B1538" s="4" t="s">
        <v>3643</v>
      </c>
      <c r="C1538" s="5">
        <v>39571.0</v>
      </c>
      <c r="D1538" s="1" t="s">
        <v>3644</v>
      </c>
      <c r="E1538" s="3">
        <v>39571.0</v>
      </c>
    </row>
    <row r="1539">
      <c r="A1539" s="1" t="s">
        <v>3645</v>
      </c>
      <c r="B1539" s="4" t="s">
        <v>3646</v>
      </c>
      <c r="C1539" s="5">
        <v>39571.0</v>
      </c>
      <c r="D1539" s="6"/>
      <c r="E1539" s="3">
        <v>39571.0</v>
      </c>
    </row>
    <row r="1540">
      <c r="A1540" s="1" t="s">
        <v>3647</v>
      </c>
      <c r="B1540" s="4" t="s">
        <v>3648</v>
      </c>
      <c r="C1540" s="5">
        <v>39571.0</v>
      </c>
      <c r="D1540" s="1" t="s">
        <v>3649</v>
      </c>
      <c r="E1540" s="3">
        <v>39571.0</v>
      </c>
    </row>
    <row r="1541">
      <c r="A1541" s="1" t="s">
        <v>3650</v>
      </c>
      <c r="B1541" s="4" t="s">
        <v>3651</v>
      </c>
      <c r="C1541" s="5">
        <v>39571.0</v>
      </c>
      <c r="D1541" s="1" t="s">
        <v>3652</v>
      </c>
      <c r="E1541" s="3">
        <v>39571.0</v>
      </c>
    </row>
    <row r="1542">
      <c r="A1542" s="1" t="s">
        <v>3653</v>
      </c>
      <c r="B1542" s="4" t="s">
        <v>3654</v>
      </c>
      <c r="C1542" s="5">
        <v>39571.0</v>
      </c>
      <c r="D1542" s="1" t="s">
        <v>3655</v>
      </c>
      <c r="E1542" s="3">
        <v>39571.0</v>
      </c>
    </row>
    <row r="1543">
      <c r="A1543" s="1" t="s">
        <v>3656</v>
      </c>
      <c r="B1543" s="4" t="s">
        <v>3657</v>
      </c>
      <c r="C1543" s="5">
        <v>39547.0</v>
      </c>
      <c r="D1543" s="1" t="s">
        <v>3658</v>
      </c>
      <c r="E1543" s="3">
        <v>39547.0</v>
      </c>
    </row>
    <row r="1544">
      <c r="A1544" s="1" t="s">
        <v>3659</v>
      </c>
      <c r="B1544" s="4" t="s">
        <v>3660</v>
      </c>
      <c r="C1544" s="5">
        <v>39413.0</v>
      </c>
      <c r="D1544" s="6"/>
      <c r="E1544" s="3">
        <v>39532.0</v>
      </c>
    </row>
    <row r="1545">
      <c r="A1545" s="1" t="s">
        <v>3661</v>
      </c>
      <c r="B1545" s="4" t="s">
        <v>3662</v>
      </c>
      <c r="C1545" s="5">
        <v>39545.0</v>
      </c>
      <c r="D1545" s="6"/>
      <c r="E1545" s="3">
        <v>39545.0</v>
      </c>
    </row>
    <row r="1546">
      <c r="A1546" s="1" t="s">
        <v>3663</v>
      </c>
      <c r="B1546" s="4" t="s">
        <v>3664</v>
      </c>
      <c r="C1546" s="5">
        <v>39571.0</v>
      </c>
      <c r="D1546" s="6"/>
      <c r="E1546" s="3">
        <v>39571.0</v>
      </c>
    </row>
    <row r="1547">
      <c r="A1547" s="1" t="s">
        <v>3665</v>
      </c>
      <c r="B1547" s="4" t="s">
        <v>3666</v>
      </c>
      <c r="C1547" s="5">
        <v>39571.0</v>
      </c>
      <c r="D1547" s="6"/>
      <c r="E1547" s="3">
        <v>39571.0</v>
      </c>
    </row>
    <row r="1548">
      <c r="A1548" s="1" t="s">
        <v>3667</v>
      </c>
      <c r="B1548" s="4" t="s">
        <v>3668</v>
      </c>
      <c r="C1548" s="5">
        <v>39413.0</v>
      </c>
      <c r="D1548" s="6"/>
      <c r="E1548" s="3">
        <v>39532.0</v>
      </c>
    </row>
    <row r="1549">
      <c r="A1549" s="1" t="s">
        <v>3669</v>
      </c>
      <c r="B1549" s="4" t="s">
        <v>3670</v>
      </c>
      <c r="C1549" s="5">
        <v>39571.0</v>
      </c>
      <c r="D1549" s="6"/>
      <c r="E1549" s="3">
        <v>39571.0</v>
      </c>
    </row>
    <row r="1550">
      <c r="A1550" s="1" t="s">
        <v>3671</v>
      </c>
      <c r="B1550" s="4" t="s">
        <v>3672</v>
      </c>
      <c r="C1550" s="3">
        <v>40696.0</v>
      </c>
      <c r="D1550" s="6"/>
      <c r="E1550" s="3">
        <v>40715.0</v>
      </c>
    </row>
    <row r="1551">
      <c r="A1551" s="1" t="s">
        <v>3673</v>
      </c>
      <c r="B1551" s="4" t="s">
        <v>3674</v>
      </c>
      <c r="C1551" s="5">
        <v>39571.0</v>
      </c>
      <c r="D1551" s="1" t="s">
        <v>3675</v>
      </c>
      <c r="E1551" s="3">
        <v>39571.0</v>
      </c>
    </row>
    <row r="1552">
      <c r="A1552" s="1" t="s">
        <v>3676</v>
      </c>
      <c r="B1552" s="4" t="s">
        <v>3677</v>
      </c>
      <c r="C1552" s="5">
        <v>39571.0</v>
      </c>
      <c r="D1552" s="1" t="s">
        <v>3678</v>
      </c>
      <c r="E1552" s="3">
        <v>39571.0</v>
      </c>
    </row>
    <row r="1553">
      <c r="A1553" s="1" t="s">
        <v>3679</v>
      </c>
      <c r="B1553" s="4" t="s">
        <v>3680</v>
      </c>
      <c r="C1553" s="5">
        <v>39545.0</v>
      </c>
      <c r="D1553" s="6"/>
      <c r="E1553" s="3">
        <v>39545.0</v>
      </c>
    </row>
    <row r="1554">
      <c r="A1554" s="1" t="s">
        <v>3681</v>
      </c>
      <c r="B1554" s="4" t="s">
        <v>3682</v>
      </c>
      <c r="C1554" s="5">
        <v>39545.0</v>
      </c>
      <c r="D1554" s="6"/>
      <c r="E1554" s="3">
        <v>39545.0</v>
      </c>
    </row>
    <row r="1555">
      <c r="A1555" s="1" t="s">
        <v>3683</v>
      </c>
      <c r="B1555" s="4" t="s">
        <v>3684</v>
      </c>
      <c r="C1555" s="5">
        <v>39413.0</v>
      </c>
      <c r="D1555" s="6"/>
      <c r="E1555" s="3">
        <v>39532.0</v>
      </c>
    </row>
    <row r="1556">
      <c r="A1556" s="1" t="s">
        <v>3685</v>
      </c>
      <c r="B1556" s="4" t="s">
        <v>3686</v>
      </c>
      <c r="C1556" s="5">
        <v>39571.0</v>
      </c>
      <c r="D1556" s="1" t="s">
        <v>3687</v>
      </c>
      <c r="E1556" s="3">
        <v>39571.0</v>
      </c>
    </row>
    <row r="1557">
      <c r="A1557" s="1" t="s">
        <v>3688</v>
      </c>
      <c r="B1557" s="4" t="s">
        <v>3689</v>
      </c>
      <c r="C1557" s="5">
        <v>39413.0</v>
      </c>
      <c r="D1557" s="6"/>
      <c r="E1557" s="3">
        <v>39532.0</v>
      </c>
    </row>
    <row r="1558">
      <c r="A1558" s="1" t="s">
        <v>3690</v>
      </c>
      <c r="B1558" s="4" t="s">
        <v>3691</v>
      </c>
      <c r="C1558" s="5">
        <v>39571.0</v>
      </c>
      <c r="D1558" s="1" t="s">
        <v>3692</v>
      </c>
      <c r="E1558" s="3">
        <v>39571.0</v>
      </c>
    </row>
    <row r="1559">
      <c r="A1559" s="1" t="s">
        <v>3693</v>
      </c>
      <c r="B1559" s="4" t="s">
        <v>3694</v>
      </c>
      <c r="C1559" s="5">
        <v>39545.0</v>
      </c>
      <c r="D1559" s="6"/>
      <c r="E1559" s="3">
        <v>39545.0</v>
      </c>
    </row>
    <row r="1560">
      <c r="A1560" s="1" t="s">
        <v>3695</v>
      </c>
      <c r="B1560" s="4" t="s">
        <v>3696</v>
      </c>
      <c r="C1560" s="5">
        <v>39571.0</v>
      </c>
      <c r="D1560" s="1" t="s">
        <v>3697</v>
      </c>
      <c r="E1560" s="3">
        <v>39571.0</v>
      </c>
    </row>
    <row r="1561">
      <c r="A1561" s="1" t="s">
        <v>3698</v>
      </c>
      <c r="B1561" s="4" t="s">
        <v>3699</v>
      </c>
      <c r="C1561" s="5">
        <v>39571.0</v>
      </c>
      <c r="D1561" s="1" t="s">
        <v>3700</v>
      </c>
      <c r="E1561" s="3">
        <v>39571.0</v>
      </c>
    </row>
    <row r="1562">
      <c r="A1562" s="1" t="s">
        <v>3701</v>
      </c>
      <c r="B1562" s="4" t="s">
        <v>3702</v>
      </c>
      <c r="C1562" s="5">
        <v>39571.0</v>
      </c>
      <c r="D1562" s="1" t="s">
        <v>3703</v>
      </c>
      <c r="E1562" s="3">
        <v>39571.0</v>
      </c>
    </row>
    <row r="1563">
      <c r="A1563" s="1" t="s">
        <v>3704</v>
      </c>
      <c r="B1563" s="4" t="s">
        <v>3705</v>
      </c>
      <c r="C1563" s="5">
        <v>39571.0</v>
      </c>
      <c r="D1563" s="6"/>
      <c r="E1563" s="3">
        <v>39571.0</v>
      </c>
    </row>
    <row r="1564">
      <c r="A1564" s="1" t="s">
        <v>3706</v>
      </c>
      <c r="B1564" s="4" t="s">
        <v>3707</v>
      </c>
      <c r="C1564" s="5">
        <v>39427.0</v>
      </c>
      <c r="D1564" s="6"/>
      <c r="E1564" s="3">
        <v>39532.0</v>
      </c>
    </row>
    <row r="1565">
      <c r="A1565" s="1" t="s">
        <v>3708</v>
      </c>
      <c r="B1565" s="4" t="s">
        <v>3709</v>
      </c>
      <c r="C1565" s="5">
        <v>39413.0</v>
      </c>
      <c r="D1565" s="6"/>
      <c r="E1565" s="3">
        <v>39532.0</v>
      </c>
    </row>
    <row r="1566">
      <c r="A1566" s="1" t="s">
        <v>3710</v>
      </c>
      <c r="B1566" s="4" t="s">
        <v>3711</v>
      </c>
      <c r="C1566" s="5">
        <v>39532.0</v>
      </c>
      <c r="D1566" s="1" t="s">
        <v>3712</v>
      </c>
      <c r="E1566" s="3">
        <v>39532.0</v>
      </c>
    </row>
    <row r="1567">
      <c r="A1567" s="1" t="s">
        <v>3713</v>
      </c>
      <c r="B1567" s="4" t="s">
        <v>3714</v>
      </c>
      <c r="C1567" s="5">
        <v>39867.0</v>
      </c>
      <c r="D1567" s="1" t="s">
        <v>3715</v>
      </c>
      <c r="E1567" s="3">
        <v>39867.0</v>
      </c>
    </row>
    <row r="1568">
      <c r="A1568" s="1" t="s">
        <v>3716</v>
      </c>
      <c r="B1568" s="4" t="s">
        <v>3717</v>
      </c>
      <c r="C1568" s="5">
        <v>39419.0</v>
      </c>
      <c r="D1568" s="6"/>
      <c r="E1568" s="3">
        <v>39532.0</v>
      </c>
    </row>
    <row r="1569">
      <c r="A1569" s="1" t="s">
        <v>3718</v>
      </c>
      <c r="B1569" s="4" t="s">
        <v>3719</v>
      </c>
      <c r="C1569" s="5">
        <v>39413.0</v>
      </c>
      <c r="D1569" s="6"/>
      <c r="E1569" s="3">
        <v>39532.0</v>
      </c>
    </row>
    <row r="1570">
      <c r="A1570" s="1" t="s">
        <v>3720</v>
      </c>
      <c r="B1570" s="4" t="s">
        <v>3721</v>
      </c>
      <c r="C1570" s="5">
        <v>39430.0</v>
      </c>
      <c r="D1570" s="6"/>
      <c r="E1570" s="3">
        <v>39532.0</v>
      </c>
    </row>
    <row r="1571">
      <c r="A1571" s="1" t="s">
        <v>3722</v>
      </c>
      <c r="B1571" s="4" t="s">
        <v>3723</v>
      </c>
      <c r="C1571" s="5">
        <v>39540.0</v>
      </c>
      <c r="D1571" s="6"/>
      <c r="E1571" s="3">
        <v>39540.0</v>
      </c>
    </row>
    <row r="1572">
      <c r="A1572" s="1" t="s">
        <v>3724</v>
      </c>
      <c r="B1572" s="4" t="s">
        <v>3725</v>
      </c>
      <c r="C1572" s="5">
        <v>39571.0</v>
      </c>
      <c r="D1572" s="1" t="s">
        <v>3726</v>
      </c>
      <c r="E1572" s="3">
        <v>39571.0</v>
      </c>
    </row>
    <row r="1573">
      <c r="A1573" s="1" t="s">
        <v>3727</v>
      </c>
      <c r="B1573" s="4" t="s">
        <v>3728</v>
      </c>
      <c r="C1573" s="5">
        <v>39545.0</v>
      </c>
      <c r="D1573" s="6"/>
      <c r="E1573" s="3">
        <v>39545.0</v>
      </c>
    </row>
    <row r="1574">
      <c r="A1574" s="1" t="s">
        <v>3729</v>
      </c>
      <c r="B1574" s="4" t="s">
        <v>3730</v>
      </c>
      <c r="C1574" s="5">
        <v>39545.0</v>
      </c>
      <c r="D1574" s="6"/>
      <c r="E1574" s="3">
        <v>39545.0</v>
      </c>
    </row>
    <row r="1575">
      <c r="A1575" s="1" t="s">
        <v>3731</v>
      </c>
      <c r="B1575" s="4" t="s">
        <v>3732</v>
      </c>
      <c r="C1575" s="5">
        <v>39413.0</v>
      </c>
      <c r="D1575" s="6"/>
      <c r="E1575" s="3">
        <v>39532.0</v>
      </c>
    </row>
    <row r="1576">
      <c r="A1576" s="1" t="s">
        <v>3733</v>
      </c>
      <c r="B1576" s="4" t="s">
        <v>3734</v>
      </c>
      <c r="C1576" s="5">
        <v>39545.0</v>
      </c>
      <c r="D1576" s="1" t="s">
        <v>3735</v>
      </c>
      <c r="E1576" s="3">
        <v>39545.0</v>
      </c>
    </row>
    <row r="1577">
      <c r="A1577" s="1" t="s">
        <v>3736</v>
      </c>
      <c r="B1577" s="4" t="s">
        <v>3737</v>
      </c>
      <c r="C1577" s="3">
        <v>40701.0</v>
      </c>
      <c r="D1577" s="6"/>
      <c r="E1577" s="3">
        <v>40715.0</v>
      </c>
    </row>
    <row r="1578">
      <c r="A1578" s="1" t="s">
        <v>3738</v>
      </c>
      <c r="B1578" s="4" t="s">
        <v>3739</v>
      </c>
      <c r="C1578" s="5">
        <v>39571.0</v>
      </c>
      <c r="D1578" s="1" t="s">
        <v>3740</v>
      </c>
      <c r="E1578" s="3">
        <v>39571.0</v>
      </c>
    </row>
    <row r="1579">
      <c r="A1579" s="1" t="s">
        <v>3741</v>
      </c>
      <c r="B1579" s="4" t="s">
        <v>3742</v>
      </c>
      <c r="C1579" s="5">
        <v>39413.0</v>
      </c>
      <c r="D1579" s="6"/>
      <c r="E1579" s="3">
        <v>39532.0</v>
      </c>
    </row>
    <row r="1580">
      <c r="A1580" s="1" t="s">
        <v>3743</v>
      </c>
      <c r="B1580" s="4" t="s">
        <v>3744</v>
      </c>
      <c r="C1580" s="5">
        <v>39532.0</v>
      </c>
      <c r="D1580" s="1" t="s">
        <v>3745</v>
      </c>
      <c r="E1580" s="3">
        <v>39532.0</v>
      </c>
    </row>
    <row r="1581">
      <c r="A1581" s="1" t="s">
        <v>3746</v>
      </c>
      <c r="B1581" s="4" t="s">
        <v>3747</v>
      </c>
      <c r="C1581" s="3">
        <v>40696.0</v>
      </c>
      <c r="D1581" s="6"/>
      <c r="E1581" s="3">
        <v>40715.0</v>
      </c>
    </row>
    <row r="1582">
      <c r="A1582" s="1" t="s">
        <v>3748</v>
      </c>
      <c r="B1582" s="4" t="s">
        <v>3749</v>
      </c>
      <c r="C1582" s="3">
        <v>40702.0</v>
      </c>
      <c r="D1582" s="6"/>
      <c r="E1582" s="3">
        <v>40716.0</v>
      </c>
    </row>
    <row r="1583">
      <c r="A1583" s="1" t="s">
        <v>3750</v>
      </c>
      <c r="B1583" s="4" t="s">
        <v>3751</v>
      </c>
      <c r="C1583" s="5">
        <v>39545.0</v>
      </c>
      <c r="D1583" s="1" t="s">
        <v>3752</v>
      </c>
      <c r="E1583" s="3">
        <v>39545.0</v>
      </c>
    </row>
    <row r="1584">
      <c r="A1584" s="1" t="s">
        <v>3753</v>
      </c>
      <c r="B1584" s="4" t="s">
        <v>3754</v>
      </c>
      <c r="C1584" s="5">
        <v>39413.0</v>
      </c>
      <c r="D1584" s="6"/>
      <c r="E1584" s="3">
        <v>39532.0</v>
      </c>
    </row>
    <row r="1586">
      <c r="A1586" s="6"/>
      <c r="B1586" s="89"/>
      <c r="C1586" s="6"/>
      <c r="D1586" s="6"/>
      <c r="E1586" s="6"/>
    </row>
    <row r="1587">
      <c r="A1587" s="6"/>
      <c r="B1587" s="89"/>
      <c r="C1587" s="6"/>
      <c r="D1587" s="6"/>
      <c r="E1587" s="6"/>
    </row>
    <row r="1588">
      <c r="A1588" s="6"/>
      <c r="B1588" s="89"/>
      <c r="C1588" s="6"/>
      <c r="D1588" s="6"/>
      <c r="E1588" s="6"/>
    </row>
    <row r="1589">
      <c r="A1589" s="6"/>
      <c r="B1589" s="89"/>
      <c r="C1589" s="6"/>
      <c r="D1589" s="6"/>
      <c r="E1589" s="6"/>
    </row>
    <row r="1590">
      <c r="A1590" s="6"/>
      <c r="B1590" s="89"/>
      <c r="C1590" s="6"/>
      <c r="D1590" s="6"/>
      <c r="E1590" s="6"/>
    </row>
    <row r="1591">
      <c r="A1591" s="6"/>
      <c r="B1591" s="89"/>
      <c r="C1591" s="6"/>
      <c r="D1591" s="6"/>
      <c r="E1591" s="6"/>
    </row>
    <row r="1592">
      <c r="A1592" s="6"/>
      <c r="B1592" s="89"/>
      <c r="C1592" s="6"/>
      <c r="D1592" s="6"/>
      <c r="E1592" s="6"/>
    </row>
    <row r="1593">
      <c r="A1593" s="6"/>
      <c r="B1593" s="89"/>
      <c r="C1593" s="6"/>
      <c r="D1593" s="6"/>
      <c r="E1593" s="6"/>
    </row>
    <row r="1594">
      <c r="A1594" s="6"/>
      <c r="B1594" s="89"/>
      <c r="C1594" s="6"/>
      <c r="D1594" s="6"/>
      <c r="E1594" s="6"/>
    </row>
    <row r="1595">
      <c r="A1595" s="6"/>
      <c r="B1595" s="89"/>
      <c r="C1595" s="6"/>
      <c r="D1595" s="6"/>
      <c r="E1595" s="6"/>
    </row>
    <row r="1596">
      <c r="A1596" s="6"/>
      <c r="B1596" s="89"/>
      <c r="C1596" s="6"/>
      <c r="D1596" s="6"/>
      <c r="E1596" s="6"/>
    </row>
    <row r="1597">
      <c r="A1597" s="6"/>
      <c r="B1597" s="89"/>
      <c r="C1597" s="6"/>
      <c r="D1597" s="6"/>
      <c r="E1597" s="6"/>
    </row>
    <row r="1598">
      <c r="A1598" s="6"/>
      <c r="B1598" s="89"/>
      <c r="C1598" s="6"/>
      <c r="D1598" s="6"/>
      <c r="E1598" s="6"/>
    </row>
    <row r="1599">
      <c r="A1599" s="6"/>
      <c r="B1599" s="89"/>
      <c r="C1599" s="6"/>
      <c r="D1599" s="6"/>
      <c r="E1599" s="6"/>
    </row>
    <row r="1600">
      <c r="A1600" s="6"/>
      <c r="B1600" s="89"/>
      <c r="C1600" s="6"/>
      <c r="D1600" s="6"/>
      <c r="E1600" s="6"/>
    </row>
    <row r="1601">
      <c r="A1601" s="6"/>
      <c r="B1601" s="89"/>
      <c r="C1601" s="6"/>
      <c r="D1601" s="6"/>
      <c r="E1601" s="6"/>
    </row>
    <row r="1602">
      <c r="A1602" s="6"/>
      <c r="B1602" s="89"/>
      <c r="C1602" s="6"/>
      <c r="D1602" s="6"/>
      <c r="E1602" s="6"/>
    </row>
  </sheetData>
  <mergeCells count="1">
    <mergeCell ref="B434:E434"/>
  </mergeCells>
  <hyperlinks>
    <hyperlink r:id="rId1" ref="B1"/>
    <hyperlink r:id="rId2" ref="B2"/>
    <hyperlink r:id="rId3" ref="B3"/>
    <hyperlink r:id="rId4" ref="B4"/>
    <hyperlink r:id="rId5" ref="B5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5"/>
    <hyperlink r:id="rId44" ref="B46"/>
    <hyperlink r:id="rId45" ref="B47"/>
    <hyperlink r:id="rId46" ref="B48"/>
    <hyperlink r:id="rId47" ref="B49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9"/>
    <hyperlink r:id="rId106" ref="B110"/>
    <hyperlink r:id="rId107" ref="B111"/>
    <hyperlink r:id="rId108" ref="B112"/>
    <hyperlink r:id="rId109" ref="B113"/>
    <hyperlink r:id="rId110" ref="B114"/>
    <hyperlink r:id="rId111" ref="B115"/>
    <hyperlink r:id="rId112" ref="B116"/>
    <hyperlink r:id="rId113" ref="B117"/>
    <hyperlink r:id="rId114" ref="B118"/>
    <hyperlink r:id="rId115" ref="B119"/>
    <hyperlink r:id="rId116" ref="B120"/>
    <hyperlink r:id="rId117" ref="B122"/>
    <hyperlink r:id="rId118" ref="B123"/>
    <hyperlink r:id="rId119" ref="B124"/>
    <hyperlink r:id="rId120" ref="B125"/>
    <hyperlink r:id="rId121" ref="B126"/>
    <hyperlink r:id="rId122" ref="B127"/>
    <hyperlink r:id="rId123" ref="B128"/>
    <hyperlink r:id="rId124" ref="B129"/>
    <hyperlink r:id="rId125" ref="B130"/>
    <hyperlink r:id="rId126" ref="B131"/>
    <hyperlink r:id="rId127" ref="B133"/>
    <hyperlink r:id="rId128" ref="B134"/>
    <hyperlink r:id="rId129" ref="B136"/>
    <hyperlink r:id="rId130" ref="B137"/>
    <hyperlink r:id="rId131" ref="B138"/>
    <hyperlink r:id="rId132" ref="B139"/>
    <hyperlink r:id="rId133" ref="B140"/>
    <hyperlink r:id="rId134" ref="B141"/>
    <hyperlink r:id="rId135" ref="B142"/>
    <hyperlink r:id="rId136" ref="B143"/>
    <hyperlink r:id="rId137" ref="B144"/>
    <hyperlink r:id="rId138" ref="B145"/>
    <hyperlink r:id="rId139" ref="B146"/>
    <hyperlink r:id="rId140" ref="B147"/>
    <hyperlink r:id="rId141" ref="B148"/>
    <hyperlink r:id="rId142" ref="B149"/>
    <hyperlink r:id="rId143" ref="B150"/>
    <hyperlink r:id="rId144" ref="B151"/>
    <hyperlink r:id="rId145" ref="B152"/>
    <hyperlink r:id="rId146" ref="B153"/>
    <hyperlink r:id="rId147" ref="B154"/>
    <hyperlink r:id="rId148" ref="B155"/>
    <hyperlink r:id="rId149" ref="B156"/>
    <hyperlink r:id="rId150" ref="B157"/>
    <hyperlink r:id="rId151" ref="B158"/>
    <hyperlink r:id="rId152" ref="B160"/>
    <hyperlink r:id="rId153" ref="B161"/>
    <hyperlink r:id="rId154" ref="B163"/>
    <hyperlink r:id="rId155" ref="B164"/>
    <hyperlink r:id="rId156" ref="B165"/>
    <hyperlink r:id="rId157" ref="B166"/>
    <hyperlink r:id="rId158" ref="B167"/>
    <hyperlink r:id="rId159" ref="B168"/>
    <hyperlink r:id="rId160" ref="B169"/>
    <hyperlink r:id="rId161" ref="B170"/>
    <hyperlink r:id="rId162" ref="B171"/>
    <hyperlink r:id="rId163" ref="B172"/>
    <hyperlink r:id="rId164" ref="B173"/>
    <hyperlink r:id="rId165" ref="B174"/>
    <hyperlink r:id="rId166" ref="B175"/>
    <hyperlink r:id="rId167" ref="B176"/>
    <hyperlink r:id="rId168" ref="B177"/>
    <hyperlink r:id="rId169" ref="B178"/>
    <hyperlink r:id="rId170" ref="B179"/>
    <hyperlink r:id="rId171" ref="B180"/>
    <hyperlink r:id="rId172" ref="B181"/>
    <hyperlink r:id="rId173" ref="B182"/>
    <hyperlink r:id="rId174" ref="B183"/>
    <hyperlink r:id="rId175" ref="B184"/>
    <hyperlink r:id="rId176" ref="B185"/>
    <hyperlink r:id="rId177" ref="B186"/>
    <hyperlink r:id="rId178" ref="B187"/>
    <hyperlink r:id="rId179" ref="B190"/>
    <hyperlink r:id="rId180" ref="B192"/>
    <hyperlink r:id="rId181" ref="B193"/>
    <hyperlink r:id="rId182" ref="B194"/>
    <hyperlink r:id="rId183" ref="B195"/>
    <hyperlink r:id="rId184" ref="B196"/>
    <hyperlink r:id="rId185" ref="B197"/>
    <hyperlink r:id="rId186" ref="B198"/>
    <hyperlink r:id="rId187" ref="B199"/>
    <hyperlink r:id="rId188" ref="B200"/>
    <hyperlink r:id="rId189" ref="B201"/>
    <hyperlink r:id="rId190" ref="B202"/>
    <hyperlink r:id="rId191" ref="B203"/>
    <hyperlink r:id="rId192" ref="B204"/>
    <hyperlink r:id="rId193" ref="B205"/>
    <hyperlink r:id="rId194" ref="B206"/>
    <hyperlink r:id="rId195" ref="B207"/>
    <hyperlink r:id="rId196" ref="B208"/>
    <hyperlink r:id="rId197" ref="B209"/>
    <hyperlink r:id="rId198" ref="B210"/>
    <hyperlink r:id="rId199" ref="B211"/>
    <hyperlink r:id="rId200" ref="B212"/>
    <hyperlink r:id="rId201" ref="B213"/>
    <hyperlink r:id="rId202" ref="B214"/>
    <hyperlink r:id="rId203" ref="B215"/>
    <hyperlink r:id="rId204" ref="B216"/>
    <hyperlink r:id="rId205" ref="B217"/>
    <hyperlink r:id="rId206" ref="B218"/>
    <hyperlink r:id="rId207" ref="B219"/>
    <hyperlink r:id="rId208" ref="B220"/>
    <hyperlink r:id="rId209" ref="B221"/>
    <hyperlink r:id="rId210" ref="B222"/>
    <hyperlink r:id="rId211" ref="B223"/>
    <hyperlink r:id="rId212" ref="B224"/>
    <hyperlink r:id="rId213" ref="B225"/>
    <hyperlink r:id="rId214" ref="B226"/>
    <hyperlink r:id="rId215" ref="B227"/>
    <hyperlink r:id="rId216" ref="B228"/>
    <hyperlink r:id="rId217" ref="B229"/>
    <hyperlink r:id="rId218" ref="B230"/>
    <hyperlink r:id="rId219" ref="B231"/>
    <hyperlink r:id="rId220" ref="B232"/>
    <hyperlink r:id="rId221" ref="B233"/>
    <hyperlink r:id="rId222" ref="B234"/>
    <hyperlink r:id="rId223" ref="B235"/>
    <hyperlink r:id="rId224" ref="B237"/>
    <hyperlink r:id="rId225" ref="B238"/>
    <hyperlink r:id="rId226" ref="B239"/>
    <hyperlink r:id="rId227" ref="B240"/>
    <hyperlink r:id="rId228" ref="B241"/>
    <hyperlink r:id="rId229" ref="B242"/>
    <hyperlink r:id="rId230" ref="B243"/>
    <hyperlink r:id="rId231" ref="B244"/>
    <hyperlink r:id="rId232" ref="B245"/>
    <hyperlink r:id="rId233" ref="B246"/>
    <hyperlink r:id="rId234" ref="B247"/>
    <hyperlink r:id="rId235" ref="B248"/>
    <hyperlink r:id="rId236" ref="B249"/>
    <hyperlink r:id="rId237" ref="B250"/>
    <hyperlink r:id="rId238" ref="B251"/>
    <hyperlink r:id="rId239" ref="B252"/>
    <hyperlink r:id="rId240" ref="B253"/>
    <hyperlink r:id="rId241" ref="B254"/>
    <hyperlink r:id="rId242" ref="B255"/>
    <hyperlink r:id="rId243" ref="B256"/>
    <hyperlink r:id="rId244" ref="B257"/>
    <hyperlink r:id="rId245" ref="B258"/>
    <hyperlink r:id="rId246" ref="B259"/>
    <hyperlink r:id="rId247" ref="B260"/>
    <hyperlink r:id="rId248" ref="B261"/>
    <hyperlink r:id="rId249" ref="B262"/>
    <hyperlink r:id="rId250" ref="B263"/>
    <hyperlink r:id="rId251" ref="B264"/>
    <hyperlink r:id="rId252" ref="B265"/>
    <hyperlink r:id="rId253" ref="B266"/>
    <hyperlink r:id="rId254" ref="B267"/>
    <hyperlink r:id="rId255" ref="B268"/>
    <hyperlink r:id="rId256" ref="B269"/>
    <hyperlink r:id="rId257" ref="B270"/>
    <hyperlink r:id="rId258" ref="B271"/>
    <hyperlink r:id="rId259" ref="B272"/>
    <hyperlink r:id="rId260" ref="B273"/>
    <hyperlink r:id="rId261" ref="B274"/>
    <hyperlink r:id="rId262" ref="B275"/>
    <hyperlink r:id="rId263" ref="B276"/>
    <hyperlink r:id="rId264" ref="B277"/>
    <hyperlink r:id="rId265" ref="B278"/>
    <hyperlink r:id="rId266" ref="B279"/>
    <hyperlink r:id="rId267" ref="B280"/>
    <hyperlink r:id="rId268" ref="B281"/>
    <hyperlink r:id="rId269" ref="B282"/>
    <hyperlink r:id="rId270" ref="B283"/>
    <hyperlink r:id="rId271" ref="B284"/>
    <hyperlink r:id="rId272" ref="B285"/>
    <hyperlink r:id="rId273" ref="B286"/>
    <hyperlink r:id="rId274" ref="B287"/>
    <hyperlink r:id="rId275" ref="B288"/>
    <hyperlink r:id="rId276" ref="B289"/>
    <hyperlink r:id="rId277" ref="B290"/>
    <hyperlink r:id="rId278" ref="B291"/>
    <hyperlink r:id="rId279" ref="B292"/>
    <hyperlink r:id="rId280" ref="B293"/>
    <hyperlink r:id="rId281" ref="B295"/>
    <hyperlink r:id="rId282" ref="B296"/>
    <hyperlink r:id="rId283" ref="B297"/>
    <hyperlink r:id="rId284" ref="B298"/>
    <hyperlink r:id="rId285" ref="B299"/>
    <hyperlink r:id="rId286" ref="B300"/>
    <hyperlink r:id="rId287" ref="B301"/>
    <hyperlink r:id="rId288" ref="B302"/>
    <hyperlink r:id="rId289" ref="B303"/>
    <hyperlink r:id="rId290" ref="B304"/>
    <hyperlink r:id="rId291" ref="B305"/>
    <hyperlink r:id="rId292" ref="B306"/>
    <hyperlink r:id="rId293" ref="B308"/>
    <hyperlink r:id="rId294" ref="B309"/>
    <hyperlink r:id="rId295" ref="A310"/>
    <hyperlink r:id="rId296" ref="B310"/>
    <hyperlink r:id="rId297" ref="B311"/>
    <hyperlink r:id="rId298" ref="B312"/>
    <hyperlink r:id="rId299" ref="B313"/>
    <hyperlink r:id="rId300" ref="B314"/>
    <hyperlink r:id="rId301" ref="B315"/>
    <hyperlink r:id="rId302" ref="B316"/>
    <hyperlink r:id="rId303" ref="B317"/>
    <hyperlink r:id="rId304" ref="B318"/>
    <hyperlink r:id="rId305" ref="B319"/>
    <hyperlink r:id="rId306" ref="B320"/>
    <hyperlink r:id="rId307" ref="B321"/>
    <hyperlink r:id="rId308" ref="B322"/>
    <hyperlink r:id="rId309" ref="B323"/>
    <hyperlink r:id="rId310" ref="B324"/>
    <hyperlink r:id="rId311" ref="B325"/>
    <hyperlink r:id="rId312" ref="B326"/>
    <hyperlink r:id="rId313" ref="B327"/>
    <hyperlink r:id="rId314" ref="B328"/>
    <hyperlink r:id="rId315" ref="B329"/>
    <hyperlink r:id="rId316" ref="B331"/>
    <hyperlink r:id="rId317" ref="B332"/>
    <hyperlink r:id="rId318" ref="B333"/>
    <hyperlink r:id="rId319" ref="B334"/>
    <hyperlink r:id="rId320" ref="B335"/>
    <hyperlink r:id="rId321" ref="B336"/>
    <hyperlink r:id="rId322" ref="B337"/>
    <hyperlink r:id="rId323" ref="B338"/>
    <hyperlink r:id="rId324" ref="B339"/>
    <hyperlink r:id="rId325" ref="B340"/>
    <hyperlink r:id="rId326" ref="B341"/>
    <hyperlink r:id="rId327" ref="B342"/>
    <hyperlink r:id="rId328" ref="B343"/>
    <hyperlink r:id="rId329" ref="B344"/>
    <hyperlink r:id="rId330" ref="B345"/>
    <hyperlink r:id="rId331" ref="B346"/>
    <hyperlink r:id="rId332" ref="B347"/>
    <hyperlink r:id="rId333" ref="B348"/>
    <hyperlink r:id="rId334" ref="B349"/>
    <hyperlink r:id="rId335" ref="B350"/>
    <hyperlink r:id="rId336" ref="B351"/>
    <hyperlink r:id="rId337" ref="B352"/>
    <hyperlink r:id="rId338" ref="B353"/>
    <hyperlink r:id="rId339" ref="B354"/>
    <hyperlink r:id="rId340" ref="B355"/>
    <hyperlink r:id="rId341" ref="B356"/>
    <hyperlink r:id="rId342" ref="B357"/>
    <hyperlink r:id="rId343" ref="B358"/>
    <hyperlink r:id="rId344" ref="B359"/>
    <hyperlink r:id="rId345" ref="B360"/>
    <hyperlink r:id="rId346" ref="B361"/>
    <hyperlink r:id="rId347" ref="B362"/>
    <hyperlink r:id="rId348" ref="B363"/>
    <hyperlink r:id="rId349" ref="B364"/>
    <hyperlink r:id="rId350" ref="B365"/>
    <hyperlink r:id="rId351" ref="B366"/>
    <hyperlink r:id="rId352" ref="B367"/>
    <hyperlink r:id="rId353" ref="B368"/>
    <hyperlink r:id="rId354" ref="B369"/>
    <hyperlink r:id="rId355" ref="B370"/>
    <hyperlink r:id="rId356" ref="B371"/>
    <hyperlink r:id="rId357" ref="B372"/>
    <hyperlink r:id="rId358" ref="B373"/>
    <hyperlink r:id="rId359" ref="B374"/>
    <hyperlink r:id="rId360" ref="B375"/>
    <hyperlink r:id="rId361" ref="B376"/>
    <hyperlink r:id="rId362" ref="B377"/>
    <hyperlink r:id="rId363" ref="B378"/>
    <hyperlink r:id="rId364" ref="B379"/>
    <hyperlink r:id="rId365" ref="B380"/>
    <hyperlink r:id="rId366" ref="B381"/>
    <hyperlink r:id="rId367" ref="B382"/>
    <hyperlink r:id="rId368" ref="B383"/>
    <hyperlink r:id="rId369" ref="B384"/>
    <hyperlink r:id="rId370" ref="B385"/>
    <hyperlink r:id="rId371" ref="B386"/>
    <hyperlink r:id="rId372" ref="B387"/>
    <hyperlink r:id="rId373" ref="B388"/>
    <hyperlink r:id="rId374" ref="B389"/>
    <hyperlink r:id="rId375" ref="B390"/>
    <hyperlink r:id="rId376" ref="B391"/>
    <hyperlink r:id="rId377" ref="B392"/>
    <hyperlink r:id="rId378" ref="B393"/>
    <hyperlink r:id="rId379" ref="B394"/>
    <hyperlink r:id="rId380" ref="B395"/>
    <hyperlink r:id="rId381" ref="B396"/>
    <hyperlink r:id="rId382" ref="B397"/>
    <hyperlink r:id="rId383" ref="B398"/>
    <hyperlink r:id="rId384" ref="B399"/>
    <hyperlink r:id="rId385" ref="B400"/>
    <hyperlink r:id="rId386" ref="B401"/>
    <hyperlink r:id="rId387" ref="B402"/>
    <hyperlink r:id="rId388" ref="B403"/>
    <hyperlink r:id="rId389" ref="B404"/>
    <hyperlink r:id="rId390" ref="B405"/>
    <hyperlink r:id="rId391" ref="B406"/>
    <hyperlink r:id="rId392" ref="B407"/>
    <hyperlink r:id="rId393" ref="B408"/>
    <hyperlink r:id="rId394" ref="B409"/>
    <hyperlink r:id="rId395" ref="B410"/>
    <hyperlink r:id="rId396" ref="B411"/>
    <hyperlink r:id="rId397" ref="B412"/>
    <hyperlink r:id="rId398" ref="B413"/>
    <hyperlink r:id="rId399" ref="B414"/>
    <hyperlink r:id="rId400" ref="B415"/>
    <hyperlink r:id="rId401" ref="B416"/>
    <hyperlink r:id="rId402" ref="B417"/>
    <hyperlink r:id="rId403" ref="B418"/>
    <hyperlink r:id="rId404" ref="B419"/>
    <hyperlink r:id="rId405" ref="B420"/>
    <hyperlink r:id="rId406" ref="B421"/>
    <hyperlink r:id="rId407" ref="B422"/>
    <hyperlink r:id="rId408" ref="B423"/>
    <hyperlink r:id="rId409" ref="B424"/>
    <hyperlink r:id="rId410" ref="B425"/>
    <hyperlink r:id="rId411" ref="B426"/>
    <hyperlink r:id="rId412" ref="B427"/>
    <hyperlink r:id="rId413" ref="B428"/>
    <hyperlink r:id="rId414" ref="B429"/>
    <hyperlink r:id="rId415" ref="B430"/>
    <hyperlink r:id="rId416" ref="B431"/>
    <hyperlink r:id="rId417" ref="B432"/>
    <hyperlink r:id="rId418" ref="B433"/>
    <hyperlink r:id="rId419" ref="B434"/>
    <hyperlink r:id="rId420" ref="B435"/>
    <hyperlink r:id="rId421" ref="B436"/>
    <hyperlink r:id="rId422" ref="B437"/>
    <hyperlink r:id="rId423" ref="B438"/>
    <hyperlink r:id="rId424" ref="B439"/>
    <hyperlink r:id="rId425" ref="B440"/>
    <hyperlink r:id="rId426" ref="B441"/>
    <hyperlink r:id="rId427" ref="B442"/>
    <hyperlink r:id="rId428" ref="B443"/>
    <hyperlink r:id="rId429" ref="B444"/>
    <hyperlink r:id="rId430" ref="B445"/>
    <hyperlink r:id="rId431" ref="B446"/>
    <hyperlink r:id="rId432" ref="B447"/>
    <hyperlink r:id="rId433" ref="B448"/>
    <hyperlink r:id="rId434" ref="B449"/>
    <hyperlink r:id="rId435" ref="B450"/>
    <hyperlink r:id="rId436" ref="B451"/>
    <hyperlink r:id="rId437" ref="B452"/>
    <hyperlink r:id="rId438" ref="B453"/>
    <hyperlink r:id="rId439" ref="B454"/>
    <hyperlink r:id="rId440" ref="B455"/>
    <hyperlink r:id="rId441" ref="B456"/>
    <hyperlink r:id="rId442" ref="B457"/>
    <hyperlink r:id="rId443" ref="B458"/>
    <hyperlink r:id="rId444" ref="B459"/>
    <hyperlink r:id="rId445" ref="B460"/>
    <hyperlink r:id="rId446" ref="B461"/>
    <hyperlink r:id="rId447" ref="B462"/>
    <hyperlink r:id="rId448" ref="B463"/>
    <hyperlink r:id="rId449" ref="B464"/>
    <hyperlink r:id="rId450" ref="B465"/>
    <hyperlink r:id="rId451" ref="B466"/>
    <hyperlink r:id="rId452" ref="B467"/>
    <hyperlink r:id="rId453" ref="B468"/>
    <hyperlink r:id="rId454" ref="B469"/>
    <hyperlink r:id="rId455" ref="B470"/>
    <hyperlink r:id="rId456" ref="B471"/>
    <hyperlink r:id="rId457" ref="B472"/>
    <hyperlink r:id="rId458" ref="B473"/>
    <hyperlink r:id="rId459" ref="B474"/>
    <hyperlink r:id="rId460" ref="B475"/>
    <hyperlink r:id="rId461" ref="B476"/>
    <hyperlink r:id="rId462" ref="B477"/>
    <hyperlink r:id="rId463" ref="B478"/>
    <hyperlink r:id="rId464" ref="B479"/>
    <hyperlink r:id="rId465" ref="B480"/>
    <hyperlink r:id="rId466" ref="B481"/>
    <hyperlink r:id="rId467" ref="B482"/>
    <hyperlink r:id="rId468" ref="B483"/>
    <hyperlink r:id="rId469" ref="B484"/>
    <hyperlink r:id="rId470" ref="B485"/>
    <hyperlink r:id="rId471" ref="B486"/>
    <hyperlink r:id="rId472" ref="B487"/>
    <hyperlink r:id="rId473" ref="B488"/>
    <hyperlink r:id="rId474" ref="B489"/>
    <hyperlink r:id="rId475" ref="B490"/>
    <hyperlink r:id="rId476" ref="B491"/>
    <hyperlink r:id="rId477" ref="B492"/>
    <hyperlink r:id="rId478" ref="B493"/>
    <hyperlink r:id="rId479" ref="B494"/>
    <hyperlink r:id="rId480" ref="B495"/>
    <hyperlink r:id="rId481" ref="B496"/>
    <hyperlink r:id="rId482" ref="B497"/>
    <hyperlink r:id="rId483" ref="B498"/>
    <hyperlink r:id="rId484" ref="B499"/>
    <hyperlink r:id="rId485" ref="B500"/>
    <hyperlink r:id="rId486" ref="B501"/>
    <hyperlink r:id="rId487" ref="B502"/>
    <hyperlink r:id="rId488" ref="B503"/>
    <hyperlink r:id="rId489" ref="B504"/>
    <hyperlink r:id="rId490" ref="B505"/>
    <hyperlink r:id="rId491" ref="B506"/>
    <hyperlink r:id="rId492" ref="B507"/>
    <hyperlink r:id="rId493" ref="B508"/>
    <hyperlink r:id="rId494" ref="B509"/>
    <hyperlink r:id="rId495" ref="B510"/>
    <hyperlink r:id="rId496" ref="B511"/>
    <hyperlink r:id="rId497" ref="B512"/>
    <hyperlink r:id="rId498" ref="B513"/>
    <hyperlink r:id="rId499" ref="B514"/>
    <hyperlink r:id="rId500" ref="B515"/>
    <hyperlink r:id="rId501" ref="B516"/>
    <hyperlink r:id="rId502" ref="B517"/>
    <hyperlink r:id="rId503" ref="B518"/>
    <hyperlink r:id="rId504" ref="B519"/>
    <hyperlink r:id="rId505" ref="B520"/>
    <hyperlink r:id="rId506" ref="B521"/>
    <hyperlink r:id="rId507" ref="B522"/>
    <hyperlink r:id="rId508" ref="B523"/>
    <hyperlink r:id="rId509" ref="B524"/>
    <hyperlink r:id="rId510" ref="B525"/>
    <hyperlink r:id="rId511" ref="B526"/>
    <hyperlink r:id="rId512" ref="B527"/>
    <hyperlink r:id="rId513" ref="B528"/>
    <hyperlink r:id="rId514" ref="B529"/>
    <hyperlink r:id="rId515" ref="B530"/>
    <hyperlink r:id="rId516" ref="B531"/>
    <hyperlink r:id="rId517" ref="B532"/>
    <hyperlink r:id="rId518" ref="B533"/>
    <hyperlink r:id="rId519" ref="B534"/>
    <hyperlink r:id="rId520" ref="B535"/>
    <hyperlink r:id="rId521" ref="B536"/>
    <hyperlink r:id="rId522" ref="B537"/>
    <hyperlink r:id="rId523" ref="B538"/>
    <hyperlink r:id="rId524" ref="B539"/>
    <hyperlink r:id="rId525" ref="B540"/>
    <hyperlink r:id="rId526" ref="B541"/>
    <hyperlink r:id="rId527" ref="B542"/>
    <hyperlink r:id="rId528" ref="B543"/>
    <hyperlink r:id="rId529" ref="B544"/>
    <hyperlink r:id="rId530" ref="B545"/>
    <hyperlink r:id="rId531" ref="B546"/>
    <hyperlink r:id="rId532" ref="B547"/>
    <hyperlink r:id="rId533" ref="B548"/>
    <hyperlink r:id="rId534" ref="B549"/>
    <hyperlink r:id="rId535" ref="B550"/>
    <hyperlink r:id="rId536" ref="B551"/>
    <hyperlink r:id="rId537" ref="B552"/>
    <hyperlink r:id="rId538" ref="B553"/>
    <hyperlink r:id="rId539" ref="B554"/>
    <hyperlink r:id="rId540" ref="B556"/>
    <hyperlink r:id="rId541" ref="B557"/>
    <hyperlink r:id="rId542" ref="B558"/>
    <hyperlink r:id="rId543" ref="B559"/>
    <hyperlink r:id="rId544" ref="B560"/>
    <hyperlink r:id="rId545" ref="B561"/>
    <hyperlink r:id="rId546" ref="B562"/>
    <hyperlink r:id="rId547" ref="B563"/>
    <hyperlink r:id="rId548" ref="B564"/>
    <hyperlink r:id="rId549" ref="B565"/>
    <hyperlink r:id="rId550" ref="B566"/>
    <hyperlink r:id="rId551" ref="B567"/>
    <hyperlink r:id="rId552" ref="B568"/>
    <hyperlink r:id="rId553" ref="B569"/>
    <hyperlink r:id="rId554" ref="B570"/>
    <hyperlink r:id="rId555" ref="B571"/>
    <hyperlink r:id="rId556" ref="B572"/>
    <hyperlink r:id="rId557" ref="B573"/>
    <hyperlink r:id="rId558" ref="B574"/>
    <hyperlink r:id="rId559" ref="B575"/>
    <hyperlink r:id="rId560" ref="B576"/>
    <hyperlink r:id="rId561" ref="B577"/>
    <hyperlink r:id="rId562" ref="B578"/>
    <hyperlink r:id="rId563" ref="B579"/>
    <hyperlink r:id="rId564" ref="B581"/>
    <hyperlink r:id="rId565" ref="B582"/>
    <hyperlink r:id="rId566" ref="B583"/>
    <hyperlink r:id="rId567" ref="B584"/>
    <hyperlink r:id="rId568" ref="B585"/>
    <hyperlink r:id="rId569" ref="B586"/>
    <hyperlink r:id="rId570" ref="B587"/>
    <hyperlink r:id="rId571" ref="B588"/>
    <hyperlink r:id="rId572" ref="B589"/>
    <hyperlink r:id="rId573" ref="B590"/>
    <hyperlink r:id="rId574" ref="B591"/>
    <hyperlink r:id="rId575" ref="B592"/>
    <hyperlink r:id="rId576" ref="B593"/>
    <hyperlink r:id="rId577" ref="B594"/>
    <hyperlink r:id="rId578" ref="B595"/>
    <hyperlink r:id="rId579" ref="B596"/>
    <hyperlink r:id="rId580" ref="B597"/>
    <hyperlink r:id="rId581" ref="B598"/>
    <hyperlink r:id="rId582" ref="B599"/>
    <hyperlink r:id="rId583" ref="B600"/>
    <hyperlink r:id="rId584" ref="B601"/>
    <hyperlink r:id="rId585" ref="B602"/>
    <hyperlink r:id="rId586" ref="B603"/>
    <hyperlink r:id="rId587" ref="B604"/>
    <hyperlink r:id="rId588" ref="B605"/>
    <hyperlink r:id="rId589" ref="B606"/>
    <hyperlink r:id="rId590" ref="B607"/>
    <hyperlink r:id="rId591" ref="B608"/>
    <hyperlink r:id="rId592" ref="B609"/>
    <hyperlink r:id="rId593" ref="B610"/>
    <hyperlink r:id="rId594" ref="B611"/>
    <hyperlink r:id="rId595" ref="B612"/>
    <hyperlink r:id="rId596" ref="B613"/>
    <hyperlink r:id="rId597" ref="B614"/>
    <hyperlink r:id="rId598" ref="B615"/>
    <hyperlink r:id="rId599" ref="B616"/>
    <hyperlink r:id="rId600" ref="B617"/>
    <hyperlink r:id="rId601" ref="B618"/>
    <hyperlink r:id="rId602" ref="B619"/>
    <hyperlink r:id="rId603" ref="B620"/>
    <hyperlink r:id="rId604" ref="B621"/>
    <hyperlink r:id="rId605" ref="B622"/>
    <hyperlink r:id="rId606" ref="B623"/>
    <hyperlink r:id="rId607" ref="B624"/>
    <hyperlink r:id="rId608" ref="B625"/>
    <hyperlink r:id="rId609" ref="B626"/>
    <hyperlink r:id="rId610" ref="B627"/>
    <hyperlink r:id="rId611" ref="B628"/>
    <hyperlink r:id="rId612" ref="B629"/>
    <hyperlink r:id="rId613" ref="B630"/>
    <hyperlink r:id="rId614" ref="B631"/>
    <hyperlink r:id="rId615" ref="B632"/>
    <hyperlink r:id="rId616" ref="B633"/>
    <hyperlink r:id="rId617" ref="B634"/>
    <hyperlink r:id="rId618" ref="B635"/>
    <hyperlink r:id="rId619" ref="A636"/>
    <hyperlink r:id="rId620" ref="B636"/>
    <hyperlink r:id="rId621" ref="B637"/>
    <hyperlink r:id="rId622" ref="B638"/>
    <hyperlink r:id="rId623" ref="B639"/>
    <hyperlink r:id="rId624" ref="B640"/>
    <hyperlink r:id="rId625" ref="B641"/>
    <hyperlink r:id="rId626" ref="B642"/>
    <hyperlink r:id="rId627" ref="B643"/>
    <hyperlink r:id="rId628" ref="B644"/>
    <hyperlink r:id="rId629" ref="B645"/>
    <hyperlink r:id="rId630" ref="B646"/>
    <hyperlink r:id="rId631" ref="B647"/>
    <hyperlink r:id="rId632" ref="B648"/>
    <hyperlink r:id="rId633" ref="B649"/>
    <hyperlink r:id="rId634" ref="B650"/>
    <hyperlink r:id="rId635" ref="B651"/>
    <hyperlink r:id="rId636" ref="B652"/>
    <hyperlink r:id="rId637" ref="B653"/>
    <hyperlink r:id="rId638" ref="B654"/>
    <hyperlink r:id="rId639" ref="B655"/>
    <hyperlink r:id="rId640" ref="B656"/>
    <hyperlink r:id="rId641" ref="B657"/>
    <hyperlink r:id="rId642" ref="B658"/>
    <hyperlink r:id="rId643" ref="B659"/>
    <hyperlink r:id="rId644" ref="B660"/>
    <hyperlink r:id="rId645" ref="B661"/>
    <hyperlink r:id="rId646" ref="B662"/>
    <hyperlink r:id="rId647" ref="B663"/>
    <hyperlink r:id="rId648" ref="B664"/>
    <hyperlink r:id="rId649" ref="B665"/>
    <hyperlink r:id="rId650" ref="B666"/>
    <hyperlink r:id="rId651" ref="B667"/>
    <hyperlink r:id="rId652" ref="B668"/>
    <hyperlink r:id="rId653" ref="B669"/>
    <hyperlink r:id="rId654" ref="B670"/>
    <hyperlink r:id="rId655" ref="B671"/>
    <hyperlink r:id="rId656" ref="B672"/>
    <hyperlink r:id="rId657" ref="B673"/>
    <hyperlink r:id="rId658" ref="B674"/>
    <hyperlink r:id="rId659" ref="B675"/>
    <hyperlink r:id="rId660" ref="B676"/>
    <hyperlink r:id="rId661" ref="B677"/>
    <hyperlink r:id="rId662" ref="B678"/>
    <hyperlink r:id="rId663" ref="B679"/>
    <hyperlink r:id="rId664" ref="B680"/>
    <hyperlink r:id="rId665" ref="B681"/>
    <hyperlink r:id="rId666" ref="B682"/>
    <hyperlink r:id="rId667" ref="B683"/>
    <hyperlink r:id="rId668" ref="B684"/>
    <hyperlink r:id="rId669" ref="B685"/>
    <hyperlink r:id="rId670" ref="B686"/>
    <hyperlink r:id="rId671" ref="B687"/>
    <hyperlink r:id="rId672" ref="B688"/>
    <hyperlink r:id="rId673" ref="B689"/>
    <hyperlink r:id="rId674" ref="B690"/>
    <hyperlink r:id="rId675" ref="B691"/>
    <hyperlink r:id="rId676" ref="B692"/>
    <hyperlink r:id="rId677" ref="B693"/>
    <hyperlink r:id="rId678" ref="B694"/>
    <hyperlink r:id="rId679" ref="B695"/>
    <hyperlink r:id="rId680" ref="B696"/>
    <hyperlink r:id="rId681" ref="B697"/>
    <hyperlink r:id="rId682" ref="B698"/>
    <hyperlink r:id="rId683" ref="B699"/>
    <hyperlink r:id="rId684" ref="B700"/>
    <hyperlink r:id="rId685" ref="B701"/>
    <hyperlink r:id="rId686" ref="B702"/>
    <hyperlink r:id="rId687" ref="B703"/>
    <hyperlink r:id="rId688" ref="B704"/>
    <hyperlink r:id="rId689" ref="B705"/>
    <hyperlink r:id="rId690" ref="B706"/>
    <hyperlink r:id="rId691" ref="B707"/>
    <hyperlink r:id="rId692" ref="B708"/>
    <hyperlink r:id="rId693" ref="B709"/>
    <hyperlink r:id="rId694" ref="B710"/>
    <hyperlink r:id="rId695" ref="B711"/>
    <hyperlink r:id="rId696" ref="B712"/>
    <hyperlink r:id="rId697" ref="B713"/>
    <hyperlink r:id="rId698" ref="B714"/>
    <hyperlink r:id="rId699" ref="B715"/>
    <hyperlink r:id="rId700" ref="B716"/>
    <hyperlink r:id="rId701" ref="B717"/>
    <hyperlink r:id="rId702" ref="B718"/>
    <hyperlink r:id="rId703" ref="B719"/>
    <hyperlink r:id="rId704" ref="B720"/>
    <hyperlink r:id="rId705" ref="B721"/>
    <hyperlink r:id="rId706" ref="B722"/>
    <hyperlink r:id="rId707" ref="B723"/>
    <hyperlink r:id="rId708" ref="B724"/>
    <hyperlink r:id="rId709" ref="B725"/>
    <hyperlink r:id="rId710" ref="B726"/>
    <hyperlink r:id="rId711" ref="B727"/>
    <hyperlink r:id="rId712" ref="B728"/>
    <hyperlink r:id="rId713" ref="B729"/>
    <hyperlink r:id="rId714" ref="B730"/>
    <hyperlink r:id="rId715" ref="B731"/>
    <hyperlink r:id="rId716" ref="B732"/>
    <hyperlink r:id="rId717" ref="B733"/>
    <hyperlink r:id="rId718" ref="B734"/>
    <hyperlink r:id="rId719" ref="B735"/>
    <hyperlink r:id="rId720" ref="B736"/>
    <hyperlink r:id="rId721" ref="B737"/>
    <hyperlink r:id="rId722" ref="B738"/>
    <hyperlink r:id="rId723" ref="B739"/>
    <hyperlink r:id="rId724" ref="B740"/>
    <hyperlink r:id="rId725" ref="B741"/>
    <hyperlink r:id="rId726" ref="B742"/>
    <hyperlink r:id="rId727" ref="B743"/>
    <hyperlink r:id="rId728" ref="B744"/>
    <hyperlink r:id="rId729" ref="B745"/>
    <hyperlink r:id="rId730" ref="B746"/>
    <hyperlink r:id="rId731" ref="B747"/>
    <hyperlink r:id="rId732" ref="B748"/>
    <hyperlink r:id="rId733" ref="B749"/>
    <hyperlink r:id="rId734" ref="B750"/>
    <hyperlink r:id="rId735" ref="B751"/>
    <hyperlink r:id="rId736" ref="B752"/>
    <hyperlink r:id="rId737" ref="B753"/>
    <hyperlink r:id="rId738" ref="B754"/>
    <hyperlink r:id="rId739" ref="B755"/>
    <hyperlink r:id="rId740" ref="B756"/>
    <hyperlink r:id="rId741" ref="B757"/>
    <hyperlink r:id="rId742" ref="B758"/>
    <hyperlink r:id="rId743" ref="B759"/>
    <hyperlink r:id="rId744" ref="B760"/>
    <hyperlink r:id="rId745" ref="B761"/>
    <hyperlink r:id="rId746" ref="B762"/>
    <hyperlink r:id="rId747" ref="B763"/>
    <hyperlink r:id="rId748" ref="B764"/>
    <hyperlink r:id="rId749" ref="B765"/>
    <hyperlink r:id="rId750" ref="B766"/>
    <hyperlink r:id="rId751" ref="B767"/>
    <hyperlink r:id="rId752" ref="B768"/>
    <hyperlink r:id="rId753" ref="B769"/>
    <hyperlink r:id="rId754" ref="B770"/>
    <hyperlink r:id="rId755" ref="B771"/>
    <hyperlink r:id="rId756" ref="B772"/>
    <hyperlink r:id="rId757" ref="B773"/>
    <hyperlink r:id="rId758" ref="B774"/>
    <hyperlink r:id="rId759" ref="B775"/>
    <hyperlink r:id="rId760" ref="B776"/>
    <hyperlink r:id="rId761" ref="B777"/>
    <hyperlink r:id="rId762" ref="B778"/>
    <hyperlink r:id="rId763" ref="B779"/>
    <hyperlink r:id="rId764" ref="B780"/>
    <hyperlink r:id="rId765" ref="B781"/>
    <hyperlink r:id="rId766" ref="B782"/>
    <hyperlink r:id="rId767" ref="B783"/>
    <hyperlink r:id="rId768" ref="B784"/>
    <hyperlink r:id="rId769" ref="B785"/>
    <hyperlink r:id="rId770" ref="B786"/>
    <hyperlink r:id="rId771" ref="B788"/>
    <hyperlink r:id="rId772" ref="B789"/>
    <hyperlink r:id="rId773" ref="B790"/>
    <hyperlink r:id="rId774" ref="B791"/>
    <hyperlink r:id="rId775" ref="B792"/>
    <hyperlink r:id="rId776" ref="B793"/>
    <hyperlink r:id="rId777" ref="B794"/>
    <hyperlink r:id="rId778" ref="B795"/>
    <hyperlink r:id="rId779" ref="B796"/>
    <hyperlink r:id="rId780" ref="B797"/>
    <hyperlink r:id="rId781" ref="B798"/>
    <hyperlink r:id="rId782" ref="B799"/>
    <hyperlink r:id="rId783" ref="B800"/>
    <hyperlink r:id="rId784" ref="B801"/>
    <hyperlink r:id="rId785" ref="B802"/>
    <hyperlink r:id="rId786" ref="B803"/>
    <hyperlink r:id="rId787" ref="B804"/>
    <hyperlink r:id="rId788" ref="B805"/>
    <hyperlink r:id="rId789" ref="B806"/>
    <hyperlink r:id="rId790" ref="B807"/>
    <hyperlink r:id="rId791" ref="B808"/>
    <hyperlink r:id="rId792" ref="B809"/>
    <hyperlink r:id="rId793" ref="B810"/>
    <hyperlink r:id="rId794" ref="B811"/>
    <hyperlink r:id="rId795" ref="B812"/>
    <hyperlink r:id="rId796" ref="B813"/>
    <hyperlink r:id="rId797" ref="B814"/>
    <hyperlink r:id="rId798" ref="B815"/>
    <hyperlink r:id="rId799" ref="B816"/>
    <hyperlink r:id="rId800" ref="B817"/>
    <hyperlink r:id="rId801" ref="B818"/>
    <hyperlink r:id="rId802" ref="B819"/>
    <hyperlink r:id="rId803" ref="B820"/>
    <hyperlink r:id="rId804" ref="B821"/>
    <hyperlink r:id="rId805" ref="B822"/>
    <hyperlink r:id="rId806" ref="B823"/>
    <hyperlink r:id="rId807" ref="B824"/>
    <hyperlink r:id="rId808" ref="B825"/>
    <hyperlink r:id="rId809" ref="B826"/>
    <hyperlink r:id="rId810" ref="B827"/>
    <hyperlink r:id="rId811" ref="B828"/>
    <hyperlink r:id="rId812" ref="B829"/>
    <hyperlink r:id="rId813" ref="B830"/>
    <hyperlink r:id="rId814" ref="B831"/>
    <hyperlink r:id="rId815" ref="B832"/>
    <hyperlink r:id="rId816" ref="B833"/>
    <hyperlink r:id="rId817" ref="B834"/>
    <hyperlink r:id="rId818" ref="B835"/>
    <hyperlink r:id="rId819" ref="B836"/>
    <hyperlink r:id="rId820" ref="B837"/>
    <hyperlink r:id="rId821" ref="B838"/>
    <hyperlink r:id="rId822" ref="B839"/>
    <hyperlink r:id="rId823" ref="B840"/>
    <hyperlink r:id="rId824" ref="B841"/>
    <hyperlink r:id="rId825" ref="B842"/>
    <hyperlink r:id="rId826" ref="B843"/>
    <hyperlink r:id="rId827" ref="B844"/>
    <hyperlink r:id="rId828" ref="B845"/>
    <hyperlink r:id="rId829" ref="B846"/>
    <hyperlink r:id="rId830" ref="B847"/>
    <hyperlink r:id="rId831" ref="B848"/>
    <hyperlink r:id="rId832" ref="B849"/>
    <hyperlink r:id="rId833" ref="B850"/>
    <hyperlink r:id="rId834" ref="B851"/>
    <hyperlink r:id="rId835" ref="B852"/>
    <hyperlink r:id="rId836" ref="B853"/>
    <hyperlink r:id="rId837" ref="B854"/>
    <hyperlink r:id="rId838" ref="B855"/>
    <hyperlink r:id="rId839" ref="B856"/>
    <hyperlink r:id="rId840" ref="B857"/>
    <hyperlink r:id="rId841" ref="B858"/>
    <hyperlink r:id="rId842" ref="B859"/>
    <hyperlink r:id="rId843" ref="B860"/>
    <hyperlink r:id="rId844" ref="B861"/>
    <hyperlink r:id="rId845" ref="B862"/>
    <hyperlink r:id="rId846" ref="B863"/>
    <hyperlink r:id="rId847" ref="B864"/>
    <hyperlink r:id="rId848" ref="B865"/>
    <hyperlink r:id="rId849" ref="B866"/>
    <hyperlink r:id="rId850" ref="B867"/>
    <hyperlink r:id="rId851" ref="B868"/>
    <hyperlink r:id="rId852" ref="B869"/>
    <hyperlink r:id="rId853" ref="B870"/>
    <hyperlink r:id="rId854" ref="B871"/>
    <hyperlink r:id="rId855" ref="B872"/>
    <hyperlink r:id="rId856" ref="B873"/>
    <hyperlink r:id="rId857" ref="B874"/>
    <hyperlink r:id="rId858" ref="B875"/>
    <hyperlink r:id="rId859" ref="B876"/>
    <hyperlink r:id="rId860" ref="B877"/>
    <hyperlink r:id="rId861" ref="B878"/>
    <hyperlink r:id="rId862" ref="B879"/>
    <hyperlink r:id="rId863" ref="B880"/>
    <hyperlink r:id="rId864" ref="B881"/>
    <hyperlink r:id="rId865" ref="B882"/>
    <hyperlink r:id="rId866" ref="B883"/>
    <hyperlink r:id="rId867" ref="B884"/>
    <hyperlink r:id="rId868" ref="B885"/>
    <hyperlink r:id="rId869" ref="B886"/>
    <hyperlink r:id="rId870" ref="B887"/>
    <hyperlink r:id="rId871" ref="B888"/>
    <hyperlink r:id="rId872" ref="B889"/>
    <hyperlink r:id="rId873" ref="B890"/>
    <hyperlink r:id="rId874" ref="B891"/>
    <hyperlink r:id="rId875" ref="B892"/>
    <hyperlink r:id="rId876" ref="B893"/>
    <hyperlink r:id="rId877" ref="B894"/>
    <hyperlink r:id="rId878" ref="B895"/>
    <hyperlink r:id="rId879" ref="B896"/>
    <hyperlink r:id="rId880" ref="B897"/>
    <hyperlink r:id="rId881" ref="B898"/>
    <hyperlink r:id="rId882" ref="B899"/>
    <hyperlink r:id="rId883" ref="B900"/>
    <hyperlink r:id="rId884" ref="B901"/>
    <hyperlink r:id="rId885" ref="B902"/>
    <hyperlink r:id="rId886" ref="B903"/>
    <hyperlink r:id="rId887" ref="B904"/>
    <hyperlink r:id="rId888" ref="B905"/>
    <hyperlink r:id="rId889" ref="B906"/>
    <hyperlink r:id="rId890" ref="B907"/>
    <hyperlink r:id="rId891" ref="B908"/>
    <hyperlink r:id="rId892" ref="B909"/>
    <hyperlink r:id="rId893" ref="B910"/>
    <hyperlink r:id="rId894" ref="B911"/>
    <hyperlink r:id="rId895" ref="B912"/>
    <hyperlink r:id="rId896" ref="B913"/>
    <hyperlink r:id="rId897" ref="B914"/>
    <hyperlink r:id="rId898" ref="B915"/>
    <hyperlink r:id="rId899" ref="B916"/>
    <hyperlink r:id="rId900" ref="B917"/>
    <hyperlink r:id="rId901" ref="B918"/>
    <hyperlink r:id="rId902" ref="B919"/>
    <hyperlink r:id="rId903" ref="B920"/>
    <hyperlink r:id="rId904" ref="B921"/>
    <hyperlink r:id="rId905" ref="B922"/>
    <hyperlink r:id="rId906" ref="B923"/>
    <hyperlink r:id="rId907" ref="B924"/>
    <hyperlink r:id="rId908" ref="B925"/>
    <hyperlink r:id="rId909" ref="B926"/>
    <hyperlink r:id="rId910" ref="B927"/>
    <hyperlink r:id="rId911" ref="B928"/>
    <hyperlink r:id="rId912" ref="B929"/>
    <hyperlink r:id="rId913" ref="B930"/>
    <hyperlink r:id="rId914" ref="B931"/>
    <hyperlink r:id="rId915" ref="B932"/>
    <hyperlink r:id="rId916" ref="B933"/>
    <hyperlink r:id="rId917" ref="B934"/>
    <hyperlink r:id="rId918" ref="B935"/>
    <hyperlink r:id="rId919" ref="B936"/>
    <hyperlink r:id="rId920" ref="B937"/>
    <hyperlink r:id="rId921" ref="B938"/>
    <hyperlink r:id="rId922" ref="B939"/>
    <hyperlink r:id="rId923" ref="B940"/>
    <hyperlink r:id="rId924" ref="B941"/>
    <hyperlink r:id="rId925" ref="B942"/>
    <hyperlink r:id="rId926" ref="B943"/>
    <hyperlink r:id="rId927" ref="B944"/>
    <hyperlink r:id="rId928" ref="B945"/>
    <hyperlink r:id="rId929" ref="B946"/>
    <hyperlink r:id="rId930" ref="B947"/>
    <hyperlink r:id="rId931" ref="B948"/>
    <hyperlink r:id="rId932" ref="B949"/>
    <hyperlink r:id="rId933" ref="B950"/>
    <hyperlink r:id="rId934" ref="B951"/>
    <hyperlink r:id="rId935" ref="B952"/>
    <hyperlink r:id="rId936" ref="B953"/>
    <hyperlink r:id="rId937" ref="B954"/>
    <hyperlink r:id="rId938" ref="B955"/>
    <hyperlink r:id="rId939" ref="B956"/>
    <hyperlink r:id="rId940" ref="B957"/>
    <hyperlink r:id="rId941" ref="B958"/>
    <hyperlink r:id="rId942" ref="B959"/>
    <hyperlink r:id="rId943" ref="B960"/>
    <hyperlink r:id="rId944" ref="B961"/>
    <hyperlink r:id="rId945" ref="B962"/>
    <hyperlink r:id="rId946" ref="B963"/>
    <hyperlink r:id="rId947" ref="B964"/>
    <hyperlink r:id="rId948" ref="B965"/>
    <hyperlink r:id="rId949" ref="B966"/>
    <hyperlink r:id="rId950" ref="B967"/>
    <hyperlink r:id="rId951" ref="B968"/>
    <hyperlink r:id="rId952" ref="B969"/>
    <hyperlink r:id="rId953" ref="B970"/>
    <hyperlink r:id="rId954" ref="B971"/>
    <hyperlink r:id="rId955" ref="B972"/>
    <hyperlink r:id="rId956" ref="B973"/>
    <hyperlink r:id="rId957" ref="B974"/>
    <hyperlink r:id="rId958" ref="B975"/>
    <hyperlink r:id="rId959" ref="B976"/>
    <hyperlink r:id="rId960" ref="B977"/>
    <hyperlink r:id="rId961" ref="B978"/>
    <hyperlink r:id="rId962" ref="B979"/>
    <hyperlink r:id="rId963" ref="B980"/>
    <hyperlink r:id="rId964" ref="B981"/>
    <hyperlink r:id="rId965" ref="B982"/>
    <hyperlink r:id="rId966" ref="B983"/>
    <hyperlink r:id="rId967" ref="B984"/>
    <hyperlink r:id="rId968" ref="B985"/>
    <hyperlink r:id="rId969" ref="B986"/>
    <hyperlink r:id="rId970" ref="B987"/>
    <hyperlink r:id="rId971" ref="B988"/>
    <hyperlink r:id="rId972" ref="B989"/>
    <hyperlink r:id="rId973" ref="B990"/>
    <hyperlink r:id="rId974" ref="B991"/>
    <hyperlink r:id="rId975" ref="B992"/>
    <hyperlink r:id="rId976" ref="B993"/>
    <hyperlink r:id="rId977" ref="B994"/>
    <hyperlink r:id="rId978" ref="B995"/>
    <hyperlink r:id="rId979" ref="B996"/>
    <hyperlink r:id="rId980" ref="B997"/>
    <hyperlink r:id="rId981" ref="B998"/>
    <hyperlink r:id="rId982" ref="B999"/>
    <hyperlink r:id="rId983" ref="B1000"/>
    <hyperlink r:id="rId984" ref="B1001"/>
    <hyperlink r:id="rId985" ref="B1002"/>
    <hyperlink r:id="rId986" ref="B1003"/>
    <hyperlink r:id="rId987" ref="B1004"/>
    <hyperlink r:id="rId988" ref="B1005"/>
    <hyperlink r:id="rId989" ref="B1006"/>
    <hyperlink r:id="rId990" ref="B1007"/>
    <hyperlink r:id="rId991" ref="B1008"/>
    <hyperlink r:id="rId992" ref="B1009"/>
    <hyperlink r:id="rId993" ref="B1010"/>
    <hyperlink r:id="rId994" ref="B1011"/>
    <hyperlink r:id="rId995" ref="B1012"/>
    <hyperlink r:id="rId996" ref="B1013"/>
    <hyperlink r:id="rId997" ref="B1014"/>
    <hyperlink r:id="rId998" ref="B1015"/>
    <hyperlink r:id="rId999" ref="B1016"/>
    <hyperlink r:id="rId1000" ref="B1017"/>
    <hyperlink r:id="rId1001" ref="B1018"/>
    <hyperlink r:id="rId1002" ref="B1019"/>
    <hyperlink r:id="rId1003" ref="B1020"/>
    <hyperlink r:id="rId1004" ref="B1021"/>
    <hyperlink r:id="rId1005" ref="B1022"/>
    <hyperlink r:id="rId1006" ref="B1023"/>
    <hyperlink r:id="rId1007" ref="B1024"/>
    <hyperlink r:id="rId1008" ref="B1025"/>
    <hyperlink r:id="rId1009" ref="B1026"/>
    <hyperlink r:id="rId1010" ref="B1027"/>
    <hyperlink r:id="rId1011" ref="B1028"/>
    <hyperlink r:id="rId1012" ref="B1029"/>
    <hyperlink r:id="rId1013" ref="B1030"/>
    <hyperlink r:id="rId1014" ref="B1031"/>
    <hyperlink r:id="rId1015" ref="B1032"/>
    <hyperlink r:id="rId1016" ref="B1033"/>
    <hyperlink r:id="rId1017" ref="B1034"/>
    <hyperlink r:id="rId1018" ref="B1035"/>
    <hyperlink r:id="rId1019" ref="B1036"/>
    <hyperlink r:id="rId1020" ref="B1037"/>
    <hyperlink r:id="rId1021" ref="B1038"/>
    <hyperlink r:id="rId1022" ref="B1039"/>
    <hyperlink r:id="rId1023" ref="B1040"/>
    <hyperlink r:id="rId1024" ref="B1041"/>
    <hyperlink r:id="rId1025" ref="B1042"/>
    <hyperlink r:id="rId1026" ref="B1043"/>
    <hyperlink r:id="rId1027" ref="B1044"/>
    <hyperlink r:id="rId1028" ref="B1045"/>
    <hyperlink r:id="rId1029" ref="B1046"/>
    <hyperlink r:id="rId1030" ref="B1047"/>
    <hyperlink r:id="rId1031" ref="B1048"/>
    <hyperlink r:id="rId1032" ref="B1049"/>
    <hyperlink r:id="rId1033" ref="B1050"/>
    <hyperlink r:id="rId1034" ref="B1051"/>
    <hyperlink r:id="rId1035" ref="B1052"/>
    <hyperlink r:id="rId1036" ref="B1053"/>
    <hyperlink r:id="rId1037" ref="B1054"/>
    <hyperlink r:id="rId1038" ref="B1055"/>
    <hyperlink r:id="rId1039" ref="B1056"/>
    <hyperlink r:id="rId1040" ref="B1057"/>
    <hyperlink r:id="rId1041" ref="B1058"/>
    <hyperlink r:id="rId1042" ref="B1059"/>
    <hyperlink r:id="rId1043" ref="B1060"/>
    <hyperlink r:id="rId1044" ref="B1061"/>
    <hyperlink r:id="rId1045" ref="B1062"/>
    <hyperlink r:id="rId1046" ref="B1063"/>
    <hyperlink r:id="rId1047" ref="B1064"/>
    <hyperlink r:id="rId1048" ref="B1065"/>
    <hyperlink r:id="rId1049" ref="B1066"/>
    <hyperlink r:id="rId1050" ref="B1067"/>
    <hyperlink r:id="rId1051" ref="B1068"/>
    <hyperlink r:id="rId1052" ref="B1069"/>
    <hyperlink r:id="rId1053" ref="B1070"/>
    <hyperlink r:id="rId1054" ref="B1071"/>
    <hyperlink r:id="rId1055" ref="B1072"/>
    <hyperlink r:id="rId1056" ref="B1073"/>
    <hyperlink r:id="rId1057" ref="B1074"/>
    <hyperlink r:id="rId1058" ref="B1075"/>
    <hyperlink r:id="rId1059" ref="B1076"/>
    <hyperlink r:id="rId1060" ref="B1077"/>
    <hyperlink r:id="rId1061" ref="B1078"/>
    <hyperlink r:id="rId1062" ref="B1079"/>
    <hyperlink r:id="rId1063" ref="B1080"/>
    <hyperlink r:id="rId1064" ref="B1081"/>
    <hyperlink r:id="rId1065" ref="B1082"/>
    <hyperlink r:id="rId1066" ref="B1083"/>
    <hyperlink r:id="rId1067" ref="B1084"/>
    <hyperlink r:id="rId1068" ref="B1085"/>
    <hyperlink r:id="rId1069" ref="B1086"/>
    <hyperlink r:id="rId1070" ref="B1087"/>
    <hyperlink r:id="rId1071" ref="B1088"/>
    <hyperlink r:id="rId1072" ref="B1089"/>
    <hyperlink r:id="rId1073" ref="B1090"/>
    <hyperlink r:id="rId1074" ref="B1091"/>
    <hyperlink r:id="rId1075" ref="B1092"/>
    <hyperlink r:id="rId1076" ref="B1093"/>
    <hyperlink r:id="rId1077" ref="B1094"/>
    <hyperlink r:id="rId1078" ref="B1095"/>
    <hyperlink r:id="rId1079" ref="B1096"/>
    <hyperlink r:id="rId1080" ref="B1097"/>
    <hyperlink r:id="rId1081" ref="B1098"/>
    <hyperlink r:id="rId1082" ref="B1099"/>
    <hyperlink r:id="rId1083" ref="B1100"/>
    <hyperlink r:id="rId1084" ref="B1101"/>
    <hyperlink r:id="rId1085" ref="B1102"/>
    <hyperlink r:id="rId1086" ref="B1103"/>
    <hyperlink r:id="rId1087" ref="B1104"/>
    <hyperlink r:id="rId1088" ref="B1105"/>
    <hyperlink r:id="rId1089" ref="B1106"/>
    <hyperlink r:id="rId1090" ref="B1107"/>
    <hyperlink r:id="rId1091" ref="B1108"/>
    <hyperlink r:id="rId1092" ref="B1109"/>
    <hyperlink r:id="rId1093" ref="B1110"/>
    <hyperlink r:id="rId1094" ref="B1111"/>
    <hyperlink r:id="rId1095" ref="B1112"/>
    <hyperlink r:id="rId1096" ref="B1113"/>
    <hyperlink r:id="rId1097" ref="B1114"/>
    <hyperlink r:id="rId1098" ref="B1115"/>
    <hyperlink r:id="rId1099" ref="B1116"/>
    <hyperlink r:id="rId1100" ref="B1117"/>
    <hyperlink r:id="rId1101" ref="B1118"/>
    <hyperlink r:id="rId1102" ref="B1119"/>
    <hyperlink r:id="rId1103" ref="B1120"/>
    <hyperlink r:id="rId1104" ref="B1121"/>
    <hyperlink r:id="rId1105" ref="B1122"/>
    <hyperlink r:id="rId1106" ref="B1123"/>
    <hyperlink r:id="rId1107" ref="B1124"/>
    <hyperlink r:id="rId1108" ref="B1125"/>
    <hyperlink r:id="rId1109" ref="B1126"/>
    <hyperlink r:id="rId1110" ref="B1127"/>
    <hyperlink r:id="rId1111" ref="B1128"/>
    <hyperlink r:id="rId1112" ref="B1129"/>
    <hyperlink r:id="rId1113" ref="B1130"/>
    <hyperlink r:id="rId1114" ref="B1131"/>
    <hyperlink r:id="rId1115" ref="B1132"/>
    <hyperlink r:id="rId1116" ref="B1133"/>
    <hyperlink r:id="rId1117" ref="B1134"/>
    <hyperlink r:id="rId1118" ref="B1135"/>
    <hyperlink r:id="rId1119" ref="B1136"/>
    <hyperlink r:id="rId1120" ref="B1137"/>
    <hyperlink r:id="rId1121" ref="B1138"/>
    <hyperlink r:id="rId1122" ref="B1139"/>
    <hyperlink r:id="rId1123" ref="B1140"/>
    <hyperlink r:id="rId1124" ref="B1141"/>
    <hyperlink r:id="rId1125" ref="B1142"/>
    <hyperlink r:id="rId1126" ref="B1143"/>
    <hyperlink r:id="rId1127" ref="B1144"/>
    <hyperlink r:id="rId1128" ref="B1145"/>
    <hyperlink r:id="rId1129" ref="B1146"/>
    <hyperlink r:id="rId1130" ref="B1147"/>
    <hyperlink r:id="rId1131" ref="B1148"/>
    <hyperlink r:id="rId1132" ref="B1149"/>
    <hyperlink r:id="rId1133" ref="B1150"/>
    <hyperlink r:id="rId1134" ref="B1151"/>
    <hyperlink r:id="rId1135" ref="B1152"/>
    <hyperlink r:id="rId1136" ref="B1153"/>
    <hyperlink r:id="rId1137" ref="B1154"/>
    <hyperlink r:id="rId1138" ref="B1155"/>
    <hyperlink r:id="rId1139" ref="B1156"/>
    <hyperlink r:id="rId1140" ref="B1157"/>
    <hyperlink r:id="rId1141" ref="B1158"/>
    <hyperlink r:id="rId1142" ref="B1159"/>
    <hyperlink r:id="rId1143" ref="B1160"/>
    <hyperlink r:id="rId1144" ref="B1161"/>
    <hyperlink r:id="rId1145" ref="B1162"/>
    <hyperlink r:id="rId1146" ref="B1163"/>
    <hyperlink r:id="rId1147" ref="B1164"/>
    <hyperlink r:id="rId1148" ref="B1165"/>
    <hyperlink r:id="rId1149" ref="B1166"/>
    <hyperlink r:id="rId1150" ref="B1167"/>
    <hyperlink r:id="rId1151" ref="B1168"/>
    <hyperlink r:id="rId1152" ref="B1169"/>
    <hyperlink r:id="rId1153" ref="B1170"/>
    <hyperlink r:id="rId1154" ref="B1171"/>
    <hyperlink r:id="rId1155" ref="B1172"/>
    <hyperlink r:id="rId1156" ref="B1174"/>
    <hyperlink r:id="rId1157" ref="B1175"/>
    <hyperlink r:id="rId1158" ref="B1176"/>
    <hyperlink r:id="rId1159" ref="B1177"/>
    <hyperlink r:id="rId1160" ref="B1178"/>
    <hyperlink r:id="rId1161" ref="B1179"/>
    <hyperlink r:id="rId1162" ref="B1180"/>
    <hyperlink r:id="rId1163" ref="B1181"/>
    <hyperlink r:id="rId1164" ref="B1182"/>
    <hyperlink r:id="rId1165" ref="B1183"/>
    <hyperlink r:id="rId1166" ref="B1184"/>
    <hyperlink r:id="rId1167" ref="B1185"/>
    <hyperlink r:id="rId1168" ref="B1186"/>
    <hyperlink r:id="rId1169" ref="B1187"/>
    <hyperlink r:id="rId1170" ref="B1188"/>
    <hyperlink r:id="rId1171" ref="B1189"/>
    <hyperlink r:id="rId1172" ref="B1190"/>
    <hyperlink r:id="rId1173" ref="B1191"/>
    <hyperlink r:id="rId1174" ref="B1192"/>
    <hyperlink r:id="rId1175" ref="B1193"/>
    <hyperlink r:id="rId1176" ref="B1194"/>
    <hyperlink r:id="rId1177" ref="B1195"/>
    <hyperlink r:id="rId1178" ref="B1196"/>
    <hyperlink r:id="rId1179" ref="B1197"/>
    <hyperlink r:id="rId1180" ref="B1198"/>
    <hyperlink r:id="rId1181" ref="B1199"/>
    <hyperlink r:id="rId1182" ref="B1200"/>
    <hyperlink r:id="rId1183" ref="B1201"/>
    <hyperlink r:id="rId1184" ref="B1202"/>
    <hyperlink r:id="rId1185" ref="B1204"/>
    <hyperlink r:id="rId1186" ref="B1205"/>
    <hyperlink r:id="rId1187" ref="B1206"/>
    <hyperlink r:id="rId1188" ref="B1207"/>
    <hyperlink r:id="rId1189" ref="B1208"/>
    <hyperlink r:id="rId1190" ref="B1209"/>
    <hyperlink r:id="rId1191" ref="B1210"/>
    <hyperlink r:id="rId1192" ref="B1211"/>
    <hyperlink r:id="rId1193" ref="B1212"/>
    <hyperlink r:id="rId1194" ref="B1213"/>
    <hyperlink r:id="rId1195" ref="B1214"/>
    <hyperlink r:id="rId1196" ref="B1215"/>
    <hyperlink r:id="rId1197" ref="B1216"/>
    <hyperlink r:id="rId1198" ref="B1217"/>
    <hyperlink r:id="rId1199" ref="B1218"/>
    <hyperlink r:id="rId1200" ref="B1219"/>
    <hyperlink r:id="rId1201" ref="B1220"/>
    <hyperlink r:id="rId1202" ref="B1221"/>
    <hyperlink r:id="rId1203" ref="B1222"/>
    <hyperlink r:id="rId1204" ref="B1223"/>
    <hyperlink r:id="rId1205" ref="B1224"/>
    <hyperlink r:id="rId1206" ref="B1225"/>
    <hyperlink r:id="rId1207" ref="B1226"/>
    <hyperlink r:id="rId1208" ref="B1227"/>
    <hyperlink r:id="rId1209" ref="A1228"/>
    <hyperlink r:id="rId1210" ref="B1228"/>
    <hyperlink r:id="rId1211" ref="B1229"/>
    <hyperlink r:id="rId1212" ref="B1230"/>
    <hyperlink r:id="rId1213" ref="B1231"/>
    <hyperlink r:id="rId1214" ref="B1232"/>
    <hyperlink r:id="rId1215" ref="B1233"/>
    <hyperlink r:id="rId1216" ref="B1234"/>
    <hyperlink r:id="rId1217" ref="B1235"/>
    <hyperlink r:id="rId1218" ref="B1236"/>
    <hyperlink r:id="rId1219" ref="B1237"/>
    <hyperlink r:id="rId1220" ref="B1238"/>
    <hyperlink r:id="rId1221" ref="B1239"/>
    <hyperlink r:id="rId1222" ref="B1240"/>
    <hyperlink r:id="rId1223" ref="B1241"/>
    <hyperlink r:id="rId1224" ref="B1242"/>
    <hyperlink r:id="rId1225" ref="B1243"/>
    <hyperlink r:id="rId1226" ref="B1244"/>
    <hyperlink r:id="rId1227" ref="B1245"/>
    <hyperlink r:id="rId1228" ref="B1246"/>
    <hyperlink r:id="rId1229" ref="B1247"/>
    <hyperlink r:id="rId1230" ref="B1248"/>
    <hyperlink r:id="rId1231" ref="B1249"/>
    <hyperlink r:id="rId1232" ref="B1250"/>
    <hyperlink r:id="rId1233" ref="B1251"/>
    <hyperlink r:id="rId1234" ref="B1252"/>
    <hyperlink r:id="rId1235" ref="B1253"/>
    <hyperlink r:id="rId1236" ref="B1254"/>
    <hyperlink r:id="rId1237" ref="B1255"/>
    <hyperlink r:id="rId1238" ref="B1256"/>
    <hyperlink r:id="rId1239" ref="B1257"/>
    <hyperlink r:id="rId1240" ref="B1258"/>
    <hyperlink r:id="rId1241" ref="B1259"/>
    <hyperlink r:id="rId1242" ref="B1260"/>
    <hyperlink r:id="rId1243" ref="B1261"/>
    <hyperlink r:id="rId1244" ref="B1262"/>
    <hyperlink r:id="rId1245" ref="B1263"/>
    <hyperlink r:id="rId1246" ref="B1264"/>
    <hyperlink r:id="rId1247" ref="B1265"/>
    <hyperlink r:id="rId1248" ref="B1266"/>
    <hyperlink r:id="rId1249" ref="B1267"/>
    <hyperlink r:id="rId1250" ref="B1268"/>
    <hyperlink r:id="rId1251" ref="B1269"/>
    <hyperlink r:id="rId1252" ref="B1270"/>
    <hyperlink r:id="rId1253" ref="B1271"/>
    <hyperlink r:id="rId1254" ref="B1272"/>
    <hyperlink r:id="rId1255" ref="B1273"/>
    <hyperlink r:id="rId1256" ref="B1274"/>
    <hyperlink r:id="rId1257" ref="B1275"/>
    <hyperlink r:id="rId1258" ref="B1276"/>
    <hyperlink r:id="rId1259" ref="B1277"/>
    <hyperlink r:id="rId1260" ref="B1278"/>
    <hyperlink r:id="rId1261" ref="B1279"/>
    <hyperlink r:id="rId1262" ref="B1280"/>
    <hyperlink r:id="rId1263" ref="B1281"/>
    <hyperlink r:id="rId1264" ref="B1282"/>
    <hyperlink r:id="rId1265" ref="B1283"/>
    <hyperlink r:id="rId1266" ref="B1284"/>
    <hyperlink r:id="rId1267" ref="B1285"/>
    <hyperlink r:id="rId1268" ref="B1286"/>
    <hyperlink r:id="rId1269" ref="B1287"/>
    <hyperlink r:id="rId1270" ref="B1288"/>
    <hyperlink r:id="rId1271" ref="B1289"/>
    <hyperlink r:id="rId1272" ref="B1290"/>
    <hyperlink r:id="rId1273" ref="B1291"/>
    <hyperlink r:id="rId1274" ref="B1292"/>
    <hyperlink r:id="rId1275" ref="B1293"/>
    <hyperlink r:id="rId1276" ref="B1294"/>
    <hyperlink r:id="rId1277" ref="B1295"/>
    <hyperlink r:id="rId1278" ref="B1296"/>
    <hyperlink r:id="rId1279" ref="B1297"/>
    <hyperlink r:id="rId1280" ref="B1298"/>
    <hyperlink r:id="rId1281" ref="B1299"/>
    <hyperlink r:id="rId1282" ref="B1300"/>
    <hyperlink r:id="rId1283" ref="B1301"/>
    <hyperlink r:id="rId1284" ref="B1302"/>
    <hyperlink r:id="rId1285" ref="B1303"/>
    <hyperlink r:id="rId1286" ref="B1304"/>
    <hyperlink r:id="rId1287" ref="B1305"/>
    <hyperlink r:id="rId1288" ref="B1306"/>
    <hyperlink r:id="rId1289" ref="B1307"/>
    <hyperlink r:id="rId1290" ref="B1308"/>
    <hyperlink r:id="rId1291" ref="B1309"/>
    <hyperlink r:id="rId1292" ref="B1310"/>
    <hyperlink r:id="rId1293" ref="B1311"/>
    <hyperlink r:id="rId1294" ref="B1312"/>
    <hyperlink r:id="rId1295" ref="B1313"/>
    <hyperlink r:id="rId1296" ref="B1314"/>
    <hyperlink r:id="rId1297" ref="B1315"/>
    <hyperlink r:id="rId1298" ref="B1316"/>
    <hyperlink r:id="rId1299" ref="B1317"/>
    <hyperlink r:id="rId1300" ref="B1318"/>
    <hyperlink r:id="rId1301" ref="B1319"/>
    <hyperlink r:id="rId1302" ref="B1320"/>
    <hyperlink r:id="rId1303" ref="B1321"/>
    <hyperlink r:id="rId1304" ref="B1322"/>
    <hyperlink r:id="rId1305" ref="B1323"/>
    <hyperlink r:id="rId1306" ref="B1324"/>
    <hyperlink r:id="rId1307" ref="B1325"/>
    <hyperlink r:id="rId1308" ref="B1326"/>
    <hyperlink r:id="rId1309" ref="B1327"/>
    <hyperlink r:id="rId1310" ref="B1328"/>
    <hyperlink r:id="rId1311" ref="B1329"/>
    <hyperlink r:id="rId1312" ref="B1330"/>
    <hyperlink r:id="rId1313" ref="B1331"/>
    <hyperlink r:id="rId1314" ref="B1332"/>
    <hyperlink r:id="rId1315" ref="B1333"/>
    <hyperlink r:id="rId1316" ref="B1334"/>
    <hyperlink r:id="rId1317" ref="B1335"/>
    <hyperlink r:id="rId1318" ref="B1336"/>
    <hyperlink r:id="rId1319" ref="B1337"/>
    <hyperlink r:id="rId1320" ref="B1338"/>
    <hyperlink r:id="rId1321" ref="B1339"/>
    <hyperlink r:id="rId1322" ref="B1340"/>
    <hyperlink r:id="rId1323" ref="C1340"/>
    <hyperlink r:id="rId1324" ref="B1341"/>
    <hyperlink r:id="rId1325" ref="B1342"/>
    <hyperlink r:id="rId1326" ref="B1343"/>
    <hyperlink r:id="rId1327" ref="B1344"/>
    <hyperlink r:id="rId1328" ref="B1345"/>
    <hyperlink r:id="rId1329" ref="B1346"/>
    <hyperlink r:id="rId1330" ref="B1347"/>
    <hyperlink r:id="rId1331" ref="B1348"/>
    <hyperlink r:id="rId1332" ref="B1349"/>
    <hyperlink r:id="rId1333" ref="B1350"/>
    <hyperlink r:id="rId1334" ref="B1351"/>
    <hyperlink r:id="rId1335" ref="B1352"/>
    <hyperlink r:id="rId1336" ref="B1353"/>
    <hyperlink r:id="rId1337" ref="B1354"/>
    <hyperlink r:id="rId1338" ref="B1355"/>
    <hyperlink r:id="rId1339" ref="B1356"/>
    <hyperlink r:id="rId1340" ref="B1357"/>
    <hyperlink r:id="rId1341" ref="B1358"/>
    <hyperlink r:id="rId1342" ref="B1359"/>
    <hyperlink r:id="rId1343" ref="B1360"/>
    <hyperlink r:id="rId1344" ref="B1361"/>
    <hyperlink r:id="rId1345" ref="B1362"/>
    <hyperlink r:id="rId1346" ref="B1363"/>
    <hyperlink r:id="rId1347" ref="B1364"/>
    <hyperlink r:id="rId1348" ref="B1365"/>
    <hyperlink r:id="rId1349" ref="B1366"/>
    <hyperlink r:id="rId1350" ref="B1367"/>
    <hyperlink r:id="rId1351" ref="B1368"/>
    <hyperlink r:id="rId1352" ref="B1369"/>
    <hyperlink r:id="rId1353" ref="B1370"/>
    <hyperlink r:id="rId1354" ref="B1371"/>
    <hyperlink r:id="rId1355" ref="B1372"/>
    <hyperlink r:id="rId1356" ref="B1373"/>
    <hyperlink r:id="rId1357" ref="B1374"/>
    <hyperlink r:id="rId1358" ref="B1375"/>
    <hyperlink r:id="rId1359" ref="B1376"/>
    <hyperlink r:id="rId1360" ref="B1377"/>
    <hyperlink r:id="rId1361" ref="B1378"/>
    <hyperlink r:id="rId1362" ref="B1379"/>
    <hyperlink r:id="rId1363" ref="B1380"/>
    <hyperlink r:id="rId1364" ref="B1381"/>
    <hyperlink r:id="rId1365" ref="B1382"/>
    <hyperlink r:id="rId1366" ref="B1383"/>
    <hyperlink r:id="rId1367" ref="B1384"/>
    <hyperlink r:id="rId1368" ref="B1385"/>
    <hyperlink r:id="rId1369" ref="B1386"/>
    <hyperlink r:id="rId1370" ref="B1387"/>
    <hyperlink r:id="rId1371" ref="B1388"/>
    <hyperlink r:id="rId1372" ref="B1389"/>
    <hyperlink r:id="rId1373" ref="B1390"/>
    <hyperlink r:id="rId1374" ref="B1391"/>
    <hyperlink r:id="rId1375" ref="B1392"/>
    <hyperlink r:id="rId1376" ref="B1393"/>
    <hyperlink r:id="rId1377" ref="B1394"/>
    <hyperlink r:id="rId1378" ref="B1395"/>
    <hyperlink r:id="rId1379" ref="B1396"/>
    <hyperlink r:id="rId1380" ref="B1397"/>
    <hyperlink r:id="rId1381" ref="B1399"/>
    <hyperlink r:id="rId1382" ref="B1400"/>
    <hyperlink r:id="rId1383" ref="B1401"/>
    <hyperlink r:id="rId1384" ref="B1402"/>
    <hyperlink r:id="rId1385" ref="B1403"/>
    <hyperlink r:id="rId1386" ref="B1404"/>
    <hyperlink r:id="rId1387" ref="B1405"/>
    <hyperlink r:id="rId1388" ref="B1406"/>
    <hyperlink r:id="rId1389" ref="B1407"/>
    <hyperlink r:id="rId1390" ref="B1408"/>
    <hyperlink r:id="rId1391" ref="B1409"/>
    <hyperlink r:id="rId1392" ref="B1410"/>
    <hyperlink r:id="rId1393" ref="B1411"/>
    <hyperlink r:id="rId1394" ref="B1412"/>
    <hyperlink r:id="rId1395" ref="B1413"/>
    <hyperlink r:id="rId1396" ref="B1414"/>
    <hyperlink r:id="rId1397" ref="B1415"/>
    <hyperlink r:id="rId1398" ref="B1416"/>
    <hyperlink r:id="rId1399" ref="B1417"/>
    <hyperlink r:id="rId1400" ref="B1418"/>
    <hyperlink r:id="rId1401" ref="B1419"/>
    <hyperlink r:id="rId1402" ref="B1420"/>
    <hyperlink r:id="rId1403" ref="B1421"/>
    <hyperlink r:id="rId1404" ref="B1422"/>
    <hyperlink r:id="rId1405" ref="B1423"/>
    <hyperlink r:id="rId1406" ref="B1424"/>
    <hyperlink r:id="rId1407" ref="B1425"/>
    <hyperlink r:id="rId1408" ref="B1426"/>
    <hyperlink r:id="rId1409" ref="B1427"/>
    <hyperlink r:id="rId1410" ref="B1428"/>
    <hyperlink r:id="rId1411" ref="B1429"/>
    <hyperlink r:id="rId1412" ref="B1430"/>
    <hyperlink r:id="rId1413" ref="B1431"/>
    <hyperlink r:id="rId1414" ref="B1432"/>
    <hyperlink r:id="rId1415" ref="B1433"/>
    <hyperlink r:id="rId1416" ref="B1434"/>
    <hyperlink r:id="rId1417" ref="B1435"/>
    <hyperlink r:id="rId1418" ref="B1436"/>
    <hyperlink r:id="rId1419" ref="B1437"/>
    <hyperlink r:id="rId1420" ref="B1438"/>
    <hyperlink r:id="rId1421" ref="B1439"/>
    <hyperlink r:id="rId1422" ref="B1440"/>
    <hyperlink r:id="rId1423" ref="B1441"/>
    <hyperlink r:id="rId1424" ref="B1442"/>
    <hyperlink r:id="rId1425" ref="B1443"/>
    <hyperlink r:id="rId1426" ref="B1444"/>
    <hyperlink r:id="rId1427" ref="B1445"/>
    <hyperlink r:id="rId1428" ref="B1446"/>
    <hyperlink r:id="rId1429" ref="B1447"/>
    <hyperlink r:id="rId1430" ref="B1448"/>
    <hyperlink r:id="rId1431" ref="B1449"/>
    <hyperlink r:id="rId1432" ref="B1450"/>
    <hyperlink r:id="rId1433" ref="B1451"/>
    <hyperlink r:id="rId1434" ref="B1452"/>
    <hyperlink r:id="rId1435" ref="B1453"/>
    <hyperlink r:id="rId1436" ref="B1454"/>
    <hyperlink r:id="rId1437" ref="B1455"/>
    <hyperlink r:id="rId1438" ref="B1456"/>
    <hyperlink r:id="rId1439" ref="B1457"/>
    <hyperlink r:id="rId1440" ref="B1458"/>
    <hyperlink r:id="rId1441" ref="B1459"/>
    <hyperlink r:id="rId1442" ref="B1460"/>
    <hyperlink r:id="rId1443" ref="B1461"/>
    <hyperlink r:id="rId1444" ref="B1462"/>
    <hyperlink r:id="rId1445" ref="B1463"/>
    <hyperlink r:id="rId1446" ref="B1464"/>
    <hyperlink r:id="rId1447" ref="B1465"/>
    <hyperlink r:id="rId1448" ref="B1466"/>
    <hyperlink r:id="rId1449" ref="B1467"/>
    <hyperlink r:id="rId1450" ref="B1468"/>
    <hyperlink r:id="rId1451" ref="B1469"/>
    <hyperlink r:id="rId1452" ref="B1470"/>
    <hyperlink r:id="rId1453" ref="B1471"/>
    <hyperlink r:id="rId1454" ref="B1472"/>
    <hyperlink r:id="rId1455" ref="B1473"/>
    <hyperlink r:id="rId1456" ref="B1474"/>
    <hyperlink r:id="rId1457" ref="B1475"/>
    <hyperlink r:id="rId1458" ref="B1476"/>
    <hyperlink r:id="rId1459" ref="B1477"/>
    <hyperlink r:id="rId1460" ref="B1478"/>
    <hyperlink r:id="rId1461" ref="B1479"/>
    <hyperlink r:id="rId1462" ref="B1480"/>
    <hyperlink r:id="rId1463" ref="B1481"/>
    <hyperlink r:id="rId1464" ref="B1482"/>
    <hyperlink r:id="rId1465" ref="B1483"/>
    <hyperlink r:id="rId1466" ref="B1484"/>
    <hyperlink r:id="rId1467" ref="B1485"/>
    <hyperlink r:id="rId1468" ref="B1486"/>
    <hyperlink r:id="rId1469" ref="B1487"/>
    <hyperlink r:id="rId1470" ref="B1488"/>
    <hyperlink r:id="rId1471" ref="B1489"/>
    <hyperlink r:id="rId1472" ref="B1490"/>
    <hyperlink r:id="rId1473" ref="B1491"/>
    <hyperlink r:id="rId1474" ref="B1492"/>
    <hyperlink r:id="rId1475" ref="B1493"/>
    <hyperlink r:id="rId1476" ref="B1494"/>
    <hyperlink r:id="rId1477" ref="B1495"/>
    <hyperlink r:id="rId1478" ref="B1496"/>
    <hyperlink r:id="rId1479" ref="B1497"/>
    <hyperlink r:id="rId1480" ref="B1498"/>
    <hyperlink r:id="rId1481" ref="B1499"/>
    <hyperlink r:id="rId1482" ref="B1500"/>
    <hyperlink r:id="rId1483" ref="B1501"/>
    <hyperlink r:id="rId1484" ref="B1502"/>
    <hyperlink r:id="rId1485" ref="B1503"/>
    <hyperlink r:id="rId1486" ref="B1504"/>
    <hyperlink r:id="rId1487" ref="B1505"/>
    <hyperlink r:id="rId1488" ref="B1506"/>
    <hyperlink r:id="rId1489" ref="B1507"/>
    <hyperlink r:id="rId1490" ref="B1508"/>
    <hyperlink r:id="rId1491" ref="B1509"/>
    <hyperlink r:id="rId1492" ref="B1510"/>
    <hyperlink r:id="rId1493" ref="B1511"/>
    <hyperlink r:id="rId1494" ref="B1512"/>
    <hyperlink r:id="rId1495" ref="B1513"/>
    <hyperlink r:id="rId1496" ref="B1514"/>
    <hyperlink r:id="rId1497" ref="B1515"/>
    <hyperlink r:id="rId1498" ref="B1516"/>
    <hyperlink r:id="rId1499" ref="B1517"/>
    <hyperlink r:id="rId1500" ref="B1518"/>
    <hyperlink r:id="rId1501" ref="B1519"/>
    <hyperlink r:id="rId1502" ref="B1520"/>
    <hyperlink r:id="rId1503" ref="B1521"/>
    <hyperlink r:id="rId1504" ref="B1522"/>
    <hyperlink r:id="rId1505" ref="B1523"/>
    <hyperlink r:id="rId1506" ref="B1524"/>
    <hyperlink r:id="rId1507" ref="B1525"/>
    <hyperlink r:id="rId1508" ref="B1526"/>
    <hyperlink r:id="rId1509" ref="B1527"/>
    <hyperlink r:id="rId1510" ref="B1528"/>
    <hyperlink r:id="rId1511" ref="B1529"/>
    <hyperlink r:id="rId1512" ref="B1530"/>
    <hyperlink r:id="rId1513" ref="B1531"/>
    <hyperlink r:id="rId1514" ref="B1532"/>
    <hyperlink r:id="rId1515" ref="B1533"/>
    <hyperlink r:id="rId1516" ref="B1534"/>
    <hyperlink r:id="rId1517" ref="B1535"/>
    <hyperlink r:id="rId1518" ref="B1536"/>
    <hyperlink r:id="rId1519" ref="B1537"/>
    <hyperlink r:id="rId1520" ref="B1538"/>
    <hyperlink r:id="rId1521" ref="B1539"/>
    <hyperlink r:id="rId1522" ref="B1540"/>
    <hyperlink r:id="rId1523" ref="B1541"/>
    <hyperlink r:id="rId1524" ref="B1542"/>
    <hyperlink r:id="rId1525" ref="B1543"/>
    <hyperlink r:id="rId1526" ref="B1544"/>
    <hyperlink r:id="rId1527" ref="B1545"/>
    <hyperlink r:id="rId1528" ref="B1546"/>
    <hyperlink r:id="rId1529" ref="B1547"/>
    <hyperlink r:id="rId1530" ref="B1548"/>
    <hyperlink r:id="rId1531" ref="B1549"/>
    <hyperlink r:id="rId1532" ref="B1550"/>
    <hyperlink r:id="rId1533" ref="B1551"/>
    <hyperlink r:id="rId1534" ref="B1552"/>
    <hyperlink r:id="rId1535" ref="B1553"/>
    <hyperlink r:id="rId1536" ref="B1554"/>
    <hyperlink r:id="rId1537" ref="B1555"/>
    <hyperlink r:id="rId1538" ref="B1556"/>
    <hyperlink r:id="rId1539" ref="B1557"/>
    <hyperlink r:id="rId1540" ref="B1558"/>
    <hyperlink r:id="rId1541" ref="B1559"/>
    <hyperlink r:id="rId1542" ref="B1560"/>
    <hyperlink r:id="rId1543" ref="B1561"/>
    <hyperlink r:id="rId1544" ref="B1562"/>
    <hyperlink r:id="rId1545" ref="B1563"/>
    <hyperlink r:id="rId1546" ref="B1564"/>
    <hyperlink r:id="rId1547" ref="B1565"/>
    <hyperlink r:id="rId1548" ref="B1566"/>
    <hyperlink r:id="rId1549" ref="B1567"/>
    <hyperlink r:id="rId1550" ref="B1568"/>
    <hyperlink r:id="rId1551" ref="B1569"/>
    <hyperlink r:id="rId1552" ref="B1570"/>
    <hyperlink r:id="rId1553" ref="B1571"/>
    <hyperlink r:id="rId1554" ref="B1572"/>
    <hyperlink r:id="rId1555" ref="B1573"/>
    <hyperlink r:id="rId1556" ref="B1574"/>
    <hyperlink r:id="rId1557" ref="B1575"/>
    <hyperlink r:id="rId1558" ref="B1576"/>
    <hyperlink r:id="rId1559" ref="B1577"/>
    <hyperlink r:id="rId1560" ref="B1578"/>
    <hyperlink r:id="rId1561" ref="B1579"/>
    <hyperlink r:id="rId1562" ref="B1580"/>
    <hyperlink r:id="rId1563" ref="B1581"/>
    <hyperlink r:id="rId1564" ref="B1582"/>
    <hyperlink r:id="rId1565" ref="B1583"/>
    <hyperlink r:id="rId1566" ref="B1584"/>
  </hyperlinks>
  <drawing r:id="rId15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" width="49.0"/>
    <col customWidth="1" min="3" max="3" width="27.29"/>
    <col customWidth="1" min="4" max="4" width="32.71"/>
    <col customWidth="1" min="5" max="5" width="7.71"/>
    <col customWidth="1" min="6" max="6" width="8.71"/>
    <col customWidth="1" min="7" max="7" width="9.29"/>
  </cols>
  <sheetData>
    <row r="1">
      <c r="A1" s="90" t="s">
        <v>2811</v>
      </c>
      <c r="B1" s="90" t="s">
        <v>2812</v>
      </c>
      <c r="C1" s="90" t="s">
        <v>3755</v>
      </c>
      <c r="D1" s="90" t="s">
        <v>3756</v>
      </c>
      <c r="E1" s="12"/>
      <c r="F1" s="12"/>
      <c r="G1" s="6"/>
    </row>
    <row r="2">
      <c r="A2" s="9" t="s">
        <v>3757</v>
      </c>
      <c r="B2" s="91" t="str">
        <f>HYPERLINK("http://www.uniraq.org/", "http://www.uniraq.org")</f>
        <v>http://www.uniraq.org</v>
      </c>
      <c r="C2" s="92">
        <v>39093.0</v>
      </c>
      <c r="D2" s="92">
        <v>39093.0</v>
      </c>
      <c r="E2" s="12"/>
      <c r="F2" s="12"/>
      <c r="G2" s="6"/>
    </row>
    <row r="3">
      <c r="A3" s="12"/>
      <c r="B3" s="12"/>
      <c r="C3" s="12"/>
      <c r="D3" s="12"/>
      <c r="E3" s="12"/>
      <c r="F3" s="12"/>
      <c r="G3" s="6"/>
    </row>
    <row r="4">
      <c r="A4" s="12"/>
      <c r="B4" s="12"/>
      <c r="C4" s="12"/>
      <c r="D4" s="12"/>
      <c r="E4" s="12"/>
      <c r="F4" s="12"/>
      <c r="G4" s="6"/>
    </row>
    <row r="5">
      <c r="A5" s="12"/>
      <c r="B5" s="12"/>
      <c r="C5" s="12"/>
      <c r="D5" s="12"/>
      <c r="E5" s="12"/>
      <c r="F5" s="12"/>
      <c r="G5" s="6"/>
    </row>
    <row r="6">
      <c r="A6" s="12"/>
      <c r="B6" s="12"/>
      <c r="C6" s="12"/>
      <c r="D6" s="12"/>
      <c r="E6" s="12"/>
      <c r="F6" s="12"/>
      <c r="G6" s="6"/>
    </row>
    <row r="7">
      <c r="A7" s="12"/>
      <c r="B7" s="12"/>
      <c r="C7" s="12"/>
      <c r="D7" s="12"/>
      <c r="E7" s="12"/>
      <c r="F7" s="12"/>
      <c r="G7" s="6"/>
    </row>
    <row r="8">
      <c r="A8" s="12"/>
      <c r="B8" s="12"/>
      <c r="C8" s="12"/>
      <c r="D8" s="12"/>
      <c r="E8" s="12"/>
      <c r="F8" s="12"/>
      <c r="G8" s="6"/>
    </row>
    <row r="9">
      <c r="A9" s="12"/>
      <c r="B9" s="12"/>
      <c r="C9" s="12"/>
      <c r="D9" s="12"/>
      <c r="E9" s="12"/>
      <c r="F9" s="12"/>
      <c r="G9" s="6"/>
    </row>
    <row r="10">
      <c r="A10" s="12"/>
      <c r="B10" s="12"/>
      <c r="C10" s="12"/>
      <c r="D10" s="12"/>
      <c r="E10" s="12"/>
      <c r="F10" s="12"/>
      <c r="G10" s="6"/>
    </row>
    <row r="11">
      <c r="A11" s="12"/>
      <c r="B11" s="12"/>
      <c r="C11" s="12"/>
      <c r="D11" s="12"/>
      <c r="E11" s="12"/>
      <c r="F11" s="12"/>
      <c r="G11" s="6"/>
    </row>
    <row r="12">
      <c r="A12" s="6"/>
      <c r="B12" s="6"/>
      <c r="C12" s="6"/>
      <c r="D12" s="6"/>
      <c r="E12" s="6"/>
      <c r="F1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1.86"/>
    <col customWidth="1" min="2" max="2" width="15.0"/>
    <col customWidth="1" min="3" max="20" width="7.71"/>
    <col customWidth="1" min="21" max="21" width="8.71"/>
    <col customWidth="1" min="22" max="22" width="9.29"/>
  </cols>
  <sheetData>
    <row r="1">
      <c r="A1" s="93" t="s">
        <v>2811</v>
      </c>
      <c r="B1" s="93" t="s">
        <v>2812</v>
      </c>
      <c r="C1" s="93" t="s">
        <v>3758</v>
      </c>
      <c r="D1" s="1" t="s">
        <v>3759</v>
      </c>
      <c r="E1" s="93" t="s">
        <v>3760</v>
      </c>
      <c r="F1" s="93" t="s">
        <v>3761</v>
      </c>
      <c r="G1" s="93" t="s">
        <v>3762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6"/>
    </row>
    <row r="2">
      <c r="A2" s="93" t="s">
        <v>3763</v>
      </c>
      <c r="B2" s="93" t="s">
        <v>3764</v>
      </c>
      <c r="C2" s="12"/>
      <c r="D2" s="13">
        <v>40187.0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6"/>
    </row>
    <row r="3">
      <c r="A3" s="93" t="s">
        <v>3765</v>
      </c>
      <c r="B3" s="94" t="s">
        <v>3766</v>
      </c>
      <c r="C3" s="93" t="s">
        <v>3767</v>
      </c>
      <c r="D3" s="13">
        <v>40187.0</v>
      </c>
      <c r="E3" s="13">
        <v>40268.0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6"/>
    </row>
    <row r="4">
      <c r="A4" s="93" t="s">
        <v>3768</v>
      </c>
      <c r="B4" s="94" t="s">
        <v>3769</v>
      </c>
      <c r="C4" s="93" t="s">
        <v>3770</v>
      </c>
      <c r="D4" s="13">
        <v>40187.0</v>
      </c>
      <c r="E4" s="13">
        <v>40268.0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6"/>
    </row>
    <row r="5">
      <c r="A5" s="93" t="s">
        <v>3771</v>
      </c>
      <c r="B5" s="94" t="s">
        <v>3772</v>
      </c>
      <c r="C5" s="93" t="s">
        <v>3773</v>
      </c>
      <c r="D5" s="13">
        <v>40187.0</v>
      </c>
      <c r="E5" s="13">
        <v>40268.0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6"/>
    </row>
    <row r="6">
      <c r="A6" s="93" t="s">
        <v>3774</v>
      </c>
      <c r="B6" s="94" t="s">
        <v>3775</v>
      </c>
      <c r="C6" s="93" t="s">
        <v>3776</v>
      </c>
      <c r="D6" s="13">
        <v>40187.0</v>
      </c>
      <c r="E6" s="13">
        <v>40268.0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6"/>
    </row>
    <row r="7">
      <c r="A7" s="93" t="s">
        <v>3777</v>
      </c>
      <c r="B7" s="94" t="s">
        <v>3778</v>
      </c>
      <c r="C7" s="93" t="s">
        <v>3779</v>
      </c>
      <c r="D7" s="13">
        <v>40187.0</v>
      </c>
      <c r="E7" s="13">
        <v>40268.0</v>
      </c>
      <c r="F7" s="93" t="s">
        <v>3780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6"/>
    </row>
    <row r="8">
      <c r="A8" s="93" t="s">
        <v>3781</v>
      </c>
      <c r="B8" s="94" t="s">
        <v>3782</v>
      </c>
      <c r="C8" s="93" t="s">
        <v>3783</v>
      </c>
      <c r="D8" s="13">
        <v>40187.0</v>
      </c>
      <c r="E8" s="13">
        <v>40268.0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6"/>
    </row>
    <row r="9">
      <c r="A9" s="93" t="s">
        <v>3784</v>
      </c>
      <c r="B9" s="94" t="s">
        <v>3785</v>
      </c>
      <c r="C9" s="93" t="s">
        <v>3786</v>
      </c>
      <c r="D9" s="13">
        <v>40187.0</v>
      </c>
      <c r="E9" s="13">
        <v>40268.0</v>
      </c>
      <c r="F9" s="93" t="s">
        <v>3787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6"/>
    </row>
    <row r="10">
      <c r="A10" s="93" t="s">
        <v>3788</v>
      </c>
      <c r="B10" s="94" t="s">
        <v>3789</v>
      </c>
      <c r="C10" s="93" t="s">
        <v>3790</v>
      </c>
      <c r="D10" s="13">
        <v>40187.0</v>
      </c>
      <c r="E10" s="13">
        <v>40268.0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6"/>
    </row>
    <row r="11">
      <c r="A11" s="93" t="s">
        <v>3791</v>
      </c>
      <c r="B11" s="94" t="s">
        <v>3792</v>
      </c>
      <c r="C11" s="93" t="s">
        <v>3793</v>
      </c>
      <c r="D11" s="13">
        <v>40187.0</v>
      </c>
      <c r="E11" s="13">
        <v>36981.0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6"/>
    </row>
    <row r="12">
      <c r="A12" s="93" t="s">
        <v>3794</v>
      </c>
      <c r="B12" s="94" t="s">
        <v>3795</v>
      </c>
      <c r="C12" s="93" t="s">
        <v>3796</v>
      </c>
      <c r="D12" s="13">
        <v>40187.0</v>
      </c>
      <c r="E12" s="13">
        <v>40268.0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6"/>
    </row>
    <row r="13">
      <c r="A13" s="93" t="s">
        <v>3797</v>
      </c>
      <c r="B13" s="94" t="s">
        <v>3798</v>
      </c>
      <c r="C13" s="93" t="s">
        <v>3799</v>
      </c>
      <c r="D13" s="13">
        <v>40187.0</v>
      </c>
      <c r="E13" s="13">
        <v>40268.0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6"/>
    </row>
    <row r="14">
      <c r="A14" s="93" t="s">
        <v>307</v>
      </c>
      <c r="B14" s="94" t="s">
        <v>308</v>
      </c>
      <c r="C14" s="93" t="s">
        <v>309</v>
      </c>
      <c r="D14" s="13">
        <v>40187.0</v>
      </c>
      <c r="E14" s="13">
        <v>40268.0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6"/>
    </row>
    <row r="15">
      <c r="A15" s="93" t="s">
        <v>3800</v>
      </c>
      <c r="B15" s="94" t="s">
        <v>3801</v>
      </c>
      <c r="C15" s="93" t="s">
        <v>3802</v>
      </c>
      <c r="D15" s="13">
        <v>40187.0</v>
      </c>
      <c r="E15" s="13">
        <v>40268.0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6"/>
    </row>
    <row r="16">
      <c r="A16" s="93" t="s">
        <v>3803</v>
      </c>
      <c r="B16" s="93" t="s">
        <v>3764</v>
      </c>
      <c r="C16" s="93" t="s">
        <v>3804</v>
      </c>
      <c r="D16" s="13">
        <v>40187.0</v>
      </c>
      <c r="E16" s="13">
        <v>40268.0</v>
      </c>
      <c r="F16" s="93" t="s">
        <v>3805</v>
      </c>
      <c r="G16" s="94" t="s">
        <v>3806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6"/>
    </row>
    <row r="17">
      <c r="A17" s="93" t="s">
        <v>3807</v>
      </c>
      <c r="B17" s="94" t="s">
        <v>3808</v>
      </c>
      <c r="C17" s="93" t="s">
        <v>3809</v>
      </c>
      <c r="D17" s="93" t="s">
        <v>3810</v>
      </c>
      <c r="E17" s="13">
        <v>40268.0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6"/>
    </row>
    <row r="18">
      <c r="A18" s="93" t="s">
        <v>3811</v>
      </c>
      <c r="B18" s="94" t="s">
        <v>3812</v>
      </c>
      <c r="C18" s="93" t="s">
        <v>3813</v>
      </c>
      <c r="D18" s="13">
        <v>40187.0</v>
      </c>
      <c r="E18" s="13">
        <v>40268.0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6"/>
    </row>
    <row r="19">
      <c r="A19" s="93" t="s">
        <v>3814</v>
      </c>
      <c r="B19" s="93" t="s">
        <v>3764</v>
      </c>
      <c r="C19" s="12"/>
      <c r="D19" s="13">
        <v>40187.0</v>
      </c>
      <c r="E19" s="13">
        <v>40268.0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6"/>
    </row>
    <row r="20">
      <c r="A20" s="93" t="s">
        <v>3815</v>
      </c>
      <c r="B20" s="94" t="s">
        <v>3816</v>
      </c>
      <c r="C20" s="12"/>
      <c r="D20" s="13">
        <v>40187.0</v>
      </c>
      <c r="E20" s="13">
        <v>40268.0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6"/>
    </row>
    <row r="21">
      <c r="A21" s="93" t="s">
        <v>3817</v>
      </c>
      <c r="B21" s="94" t="s">
        <v>3818</v>
      </c>
      <c r="C21" s="93" t="s">
        <v>3819</v>
      </c>
      <c r="D21" s="13">
        <v>40187.0</v>
      </c>
      <c r="E21" s="13">
        <v>40268.0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6"/>
    </row>
    <row r="22">
      <c r="A22" s="93" t="s">
        <v>3820</v>
      </c>
      <c r="B22" s="94" t="s">
        <v>3821</v>
      </c>
      <c r="C22" s="93" t="s">
        <v>3822</v>
      </c>
      <c r="D22" s="13">
        <v>40187.0</v>
      </c>
      <c r="E22" s="13">
        <v>40268.0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6"/>
    </row>
    <row r="23">
      <c r="A23" s="93" t="s">
        <v>3823</v>
      </c>
      <c r="B23" s="94" t="s">
        <v>3824</v>
      </c>
      <c r="C23" s="93" t="s">
        <v>3825</v>
      </c>
      <c r="D23" s="13">
        <v>40187.0</v>
      </c>
      <c r="E23" s="13">
        <v>40268.0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6"/>
    </row>
    <row r="24">
      <c r="A24" s="93" t="s">
        <v>3826</v>
      </c>
      <c r="B24" s="94" t="s">
        <v>3827</v>
      </c>
      <c r="C24" s="93" t="s">
        <v>3828</v>
      </c>
      <c r="D24" s="13">
        <v>40187.0</v>
      </c>
      <c r="E24" s="13">
        <v>40268.0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6"/>
    </row>
    <row r="25">
      <c r="A25" s="93" t="s">
        <v>3829</v>
      </c>
      <c r="B25" s="94" t="s">
        <v>3830</v>
      </c>
      <c r="C25" s="93" t="s">
        <v>3831</v>
      </c>
      <c r="D25" s="13">
        <v>40187.0</v>
      </c>
      <c r="E25" s="13">
        <v>40268.0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6"/>
    </row>
    <row r="26">
      <c r="A26" s="93" t="s">
        <v>3832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6"/>
    </row>
    <row r="27">
      <c r="A27" s="93" t="s">
        <v>3833</v>
      </c>
      <c r="B27" s="93" t="s">
        <v>3764</v>
      </c>
      <c r="C27" s="12"/>
      <c r="D27" s="13">
        <v>40187.0</v>
      </c>
      <c r="E27" s="13">
        <v>40282.0</v>
      </c>
      <c r="F27" s="93" t="s">
        <v>3805</v>
      </c>
      <c r="G27" s="94" t="s">
        <v>3834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6"/>
    </row>
    <row r="28">
      <c r="A28" s="93" t="s">
        <v>3835</v>
      </c>
      <c r="B28" s="94" t="s">
        <v>3836</v>
      </c>
      <c r="C28" s="93" t="s">
        <v>3837</v>
      </c>
      <c r="D28" s="13">
        <v>40187.0</v>
      </c>
      <c r="E28" s="13">
        <v>40282.0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6"/>
    </row>
    <row r="29">
      <c r="A29" s="93" t="s">
        <v>3838</v>
      </c>
      <c r="B29" s="94" t="s">
        <v>3839</v>
      </c>
      <c r="C29" s="93" t="s">
        <v>3840</v>
      </c>
      <c r="D29" s="13">
        <v>40187.0</v>
      </c>
      <c r="E29" s="13">
        <v>40282.0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6"/>
    </row>
    <row r="30">
      <c r="A30" s="93" t="s">
        <v>3841</v>
      </c>
      <c r="B30" s="94" t="s">
        <v>3842</v>
      </c>
      <c r="C30" s="93" t="s">
        <v>3843</v>
      </c>
      <c r="D30" s="13">
        <v>40187.0</v>
      </c>
      <c r="E30" s="13">
        <v>40282.0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6"/>
    </row>
    <row r="31">
      <c r="A31" s="93" t="s">
        <v>868</v>
      </c>
      <c r="B31" s="94" t="s">
        <v>3844</v>
      </c>
      <c r="C31" s="93" t="s">
        <v>3845</v>
      </c>
      <c r="D31" s="13">
        <v>40187.0</v>
      </c>
      <c r="E31" s="13">
        <v>40282.0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6"/>
    </row>
    <row r="32">
      <c r="A32" s="93" t="s">
        <v>3846</v>
      </c>
      <c r="B32" s="94" t="s">
        <v>3847</v>
      </c>
      <c r="C32" s="93" t="s">
        <v>3848</v>
      </c>
      <c r="D32" s="13">
        <v>40187.0</v>
      </c>
      <c r="E32" s="13">
        <v>40282.0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6"/>
    </row>
    <row r="33">
      <c r="A33" s="93" t="s">
        <v>3849</v>
      </c>
      <c r="B33" s="93" t="s">
        <v>3764</v>
      </c>
      <c r="C33" s="93" t="s">
        <v>3850</v>
      </c>
      <c r="D33" s="13">
        <v>40187.0</v>
      </c>
      <c r="E33" s="13">
        <v>40282.0</v>
      </c>
      <c r="F33" s="93" t="s">
        <v>3805</v>
      </c>
      <c r="G33" s="94" t="s">
        <v>3851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6"/>
    </row>
    <row r="34">
      <c r="A34" s="93" t="s">
        <v>3852</v>
      </c>
      <c r="B34" s="93" t="s">
        <v>3764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6"/>
    </row>
    <row r="35">
      <c r="A35" s="93" t="s">
        <v>3853</v>
      </c>
      <c r="B35" s="94" t="s">
        <v>3854</v>
      </c>
      <c r="C35" s="93" t="s">
        <v>3855</v>
      </c>
      <c r="D35" s="13">
        <v>40187.0</v>
      </c>
      <c r="E35" s="13">
        <v>40287.0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6"/>
    </row>
    <row r="36">
      <c r="A36" s="93" t="s">
        <v>3856</v>
      </c>
      <c r="B36" s="94" t="s">
        <v>3857</v>
      </c>
      <c r="C36" s="93" t="s">
        <v>3858</v>
      </c>
      <c r="D36" s="13">
        <v>40187.0</v>
      </c>
      <c r="E36" s="13">
        <v>40287.0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6"/>
    </row>
    <row r="37">
      <c r="A37" s="93" t="s">
        <v>979</v>
      </c>
      <c r="B37" s="94" t="s">
        <v>980</v>
      </c>
      <c r="C37" s="93" t="s">
        <v>981</v>
      </c>
      <c r="D37" s="13">
        <v>40187.0</v>
      </c>
      <c r="E37" s="13">
        <v>40287.0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6"/>
    </row>
    <row r="38">
      <c r="A38" s="93" t="s">
        <v>3859</v>
      </c>
      <c r="B38" s="94" t="s">
        <v>3860</v>
      </c>
      <c r="C38" s="93" t="s">
        <v>3861</v>
      </c>
      <c r="D38" s="13">
        <v>40187.0</v>
      </c>
      <c r="E38" s="13">
        <v>40287.0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6"/>
    </row>
    <row r="39">
      <c r="A39" s="93" t="s">
        <v>3862</v>
      </c>
      <c r="B39" s="94" t="s">
        <v>3863</v>
      </c>
      <c r="C39" s="93" t="s">
        <v>3864</v>
      </c>
      <c r="D39" s="13">
        <v>40187.0</v>
      </c>
      <c r="E39" s="13">
        <v>40287.0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6"/>
    </row>
    <row r="40">
      <c r="A40" s="93" t="s">
        <v>1048</v>
      </c>
      <c r="B40" s="94" t="s">
        <v>3865</v>
      </c>
      <c r="C40" s="93" t="s">
        <v>3866</v>
      </c>
      <c r="D40" s="13">
        <v>40187.0</v>
      </c>
      <c r="E40" s="13">
        <v>40287.0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6"/>
    </row>
    <row r="41">
      <c r="A41" s="93" t="s">
        <v>3867</v>
      </c>
      <c r="B41" s="94" t="s">
        <v>3868</v>
      </c>
      <c r="C41" s="93" t="s">
        <v>3869</v>
      </c>
      <c r="D41" s="13">
        <v>40187.0</v>
      </c>
      <c r="E41" s="13">
        <v>40287.0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6"/>
    </row>
    <row r="42">
      <c r="A42" s="93" t="s">
        <v>3870</v>
      </c>
      <c r="B42" s="12"/>
      <c r="C42" s="12"/>
      <c r="D42" s="13">
        <v>40187.0</v>
      </c>
      <c r="E42" s="13">
        <v>40287.0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6"/>
    </row>
    <row r="43">
      <c r="A43" s="93" t="s">
        <v>3871</v>
      </c>
      <c r="B43" s="94" t="s">
        <v>3872</v>
      </c>
      <c r="C43" s="93" t="s">
        <v>3873</v>
      </c>
      <c r="D43" s="13">
        <v>40187.0</v>
      </c>
      <c r="E43" s="13">
        <v>40287.0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6"/>
    </row>
    <row r="44">
      <c r="A44" s="93" t="s">
        <v>3874</v>
      </c>
      <c r="B44" s="94" t="s">
        <v>3875</v>
      </c>
      <c r="C44" s="93" t="s">
        <v>3876</v>
      </c>
      <c r="D44" s="13">
        <v>40187.0</v>
      </c>
      <c r="E44" s="13">
        <v>40287.0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6"/>
    </row>
    <row r="45">
      <c r="A45" s="93" t="s">
        <v>3877</v>
      </c>
      <c r="B45" s="94" t="s">
        <v>3878</v>
      </c>
      <c r="C45" s="93" t="s">
        <v>3879</v>
      </c>
      <c r="D45" s="13">
        <v>40187.0</v>
      </c>
      <c r="E45" s="13">
        <v>40287.0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6"/>
    </row>
    <row r="46">
      <c r="A46" s="93" t="s">
        <v>3880</v>
      </c>
      <c r="B46" s="94" t="s">
        <v>3881</v>
      </c>
      <c r="C46" s="93" t="s">
        <v>3882</v>
      </c>
      <c r="D46" s="13">
        <v>40187.0</v>
      </c>
      <c r="E46" s="13">
        <v>40287.0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6"/>
    </row>
    <row r="47">
      <c r="A47" s="93" t="s">
        <v>3883</v>
      </c>
      <c r="B47" s="94" t="s">
        <v>3884</v>
      </c>
      <c r="C47" s="93" t="s">
        <v>3885</v>
      </c>
      <c r="D47" s="13">
        <v>40187.0</v>
      </c>
      <c r="E47" s="13">
        <v>40287.0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6"/>
    </row>
    <row r="48">
      <c r="A48" s="93" t="s">
        <v>3886</v>
      </c>
      <c r="B48" s="94" t="s">
        <v>3887</v>
      </c>
      <c r="C48" s="93" t="s">
        <v>3888</v>
      </c>
      <c r="D48" s="13">
        <v>40187.0</v>
      </c>
      <c r="E48" s="13">
        <v>40287.0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6"/>
    </row>
    <row r="49">
      <c r="A49" s="93" t="s">
        <v>3889</v>
      </c>
      <c r="B49" s="94" t="s">
        <v>3890</v>
      </c>
      <c r="C49" s="93" t="s">
        <v>3891</v>
      </c>
      <c r="D49" s="13">
        <v>40187.0</v>
      </c>
      <c r="E49" s="13">
        <v>40287.0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6"/>
    </row>
    <row r="50">
      <c r="A50" s="93" t="s">
        <v>3892</v>
      </c>
      <c r="B50" s="94" t="s">
        <v>3893</v>
      </c>
      <c r="C50" s="93" t="s">
        <v>3894</v>
      </c>
      <c r="D50" s="13">
        <v>40187.0</v>
      </c>
      <c r="E50" s="13">
        <v>40287.0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6"/>
    </row>
    <row r="51">
      <c r="A51" s="93" t="s">
        <v>3895</v>
      </c>
      <c r="B51" s="94" t="s">
        <v>3896</v>
      </c>
      <c r="C51" s="93" t="s">
        <v>3897</v>
      </c>
      <c r="D51" s="13">
        <v>40187.0</v>
      </c>
      <c r="E51" s="13">
        <v>40287.0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6"/>
    </row>
    <row r="52">
      <c r="A52" s="93" t="s">
        <v>3898</v>
      </c>
      <c r="B52" s="94" t="s">
        <v>3899</v>
      </c>
      <c r="C52" s="93" t="s">
        <v>3900</v>
      </c>
      <c r="D52" s="13">
        <v>40187.0</v>
      </c>
      <c r="E52" s="13">
        <v>40287.0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6"/>
    </row>
    <row r="53">
      <c r="A53" s="93" t="s">
        <v>3901</v>
      </c>
      <c r="B53" s="94" t="s">
        <v>3902</v>
      </c>
      <c r="C53" s="93" t="s">
        <v>3903</v>
      </c>
      <c r="D53" s="13">
        <v>40187.0</v>
      </c>
      <c r="E53" s="13">
        <v>40287.0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6"/>
    </row>
    <row r="54">
      <c r="A54" s="93" t="s">
        <v>3904</v>
      </c>
      <c r="B54" s="94" t="s">
        <v>3905</v>
      </c>
      <c r="C54" s="93" t="s">
        <v>3906</v>
      </c>
      <c r="D54" s="13">
        <v>40187.0</v>
      </c>
      <c r="E54" s="13">
        <v>40287.0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6"/>
    </row>
    <row r="55">
      <c r="A55" s="93" t="s">
        <v>3907</v>
      </c>
      <c r="B55" s="94" t="s">
        <v>3908</v>
      </c>
      <c r="C55" s="93" t="s">
        <v>3909</v>
      </c>
      <c r="D55" s="13">
        <v>40187.0</v>
      </c>
      <c r="E55" s="13">
        <v>40287.0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6"/>
    </row>
    <row r="56">
      <c r="A56" s="93" t="s">
        <v>3910</v>
      </c>
      <c r="B56" s="94" t="s">
        <v>3911</v>
      </c>
      <c r="C56" s="93" t="s">
        <v>3912</v>
      </c>
      <c r="D56" s="13">
        <v>40187.0</v>
      </c>
      <c r="E56" s="13">
        <v>40287.0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6"/>
    </row>
    <row r="57">
      <c r="A57" s="93" t="s">
        <v>3913</v>
      </c>
      <c r="B57" s="94" t="s">
        <v>3914</v>
      </c>
      <c r="C57" s="93" t="s">
        <v>3915</v>
      </c>
      <c r="D57" s="13">
        <v>40187.0</v>
      </c>
      <c r="E57" s="8">
        <v>40287.0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6"/>
    </row>
    <row r="58">
      <c r="A58" s="93" t="s">
        <v>3916</v>
      </c>
      <c r="B58" s="12"/>
      <c r="C58" s="93" t="s">
        <v>3917</v>
      </c>
      <c r="D58" s="13">
        <v>40187.0</v>
      </c>
      <c r="E58" s="13">
        <v>40287.0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6"/>
    </row>
    <row r="59">
      <c r="A59" s="93" t="s">
        <v>3918</v>
      </c>
      <c r="B59" s="94" t="s">
        <v>3919</v>
      </c>
      <c r="C59" s="12"/>
      <c r="D59" s="13">
        <v>40187.0</v>
      </c>
      <c r="E59" s="13">
        <v>40287.0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6"/>
    </row>
    <row r="60">
      <c r="A60" s="93" t="s">
        <v>3920</v>
      </c>
      <c r="B60" s="94" t="s">
        <v>3921</v>
      </c>
      <c r="C60" s="93" t="s">
        <v>3922</v>
      </c>
      <c r="D60" s="13">
        <v>40187.0</v>
      </c>
      <c r="E60" s="13">
        <v>40287.0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6"/>
    </row>
    <row r="61">
      <c r="A61" s="93" t="s">
        <v>3923</v>
      </c>
      <c r="B61" s="94" t="s">
        <v>3924</v>
      </c>
      <c r="C61" s="93" t="s">
        <v>3925</v>
      </c>
      <c r="D61" s="13">
        <v>40187.0</v>
      </c>
      <c r="E61" s="13">
        <v>40287.0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6"/>
    </row>
    <row r="62">
      <c r="A62" s="93" t="s">
        <v>3926</v>
      </c>
      <c r="B62" s="94" t="s">
        <v>3927</v>
      </c>
      <c r="C62" s="93" t="s">
        <v>3928</v>
      </c>
      <c r="D62" s="13">
        <v>40187.0</v>
      </c>
      <c r="E62" s="13">
        <v>40287.0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6"/>
    </row>
    <row r="63">
      <c r="A63" s="93" t="s">
        <v>3929</v>
      </c>
      <c r="B63" s="94" t="s">
        <v>3930</v>
      </c>
      <c r="C63" s="93" t="s">
        <v>3931</v>
      </c>
      <c r="D63" s="13">
        <v>40187.0</v>
      </c>
      <c r="E63" s="13">
        <v>40287.0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6"/>
    </row>
    <row r="64">
      <c r="A64" s="93" t="s">
        <v>3932</v>
      </c>
      <c r="B64" s="94" t="s">
        <v>3933</v>
      </c>
      <c r="C64" s="93" t="s">
        <v>3934</v>
      </c>
      <c r="D64" s="13">
        <v>40187.0</v>
      </c>
      <c r="E64" s="13">
        <v>40287.0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6"/>
    </row>
    <row r="65">
      <c r="A65" s="93" t="s">
        <v>3935</v>
      </c>
      <c r="B65" s="94" t="s">
        <v>3936</v>
      </c>
      <c r="C65" s="93" t="s">
        <v>3937</v>
      </c>
      <c r="D65" s="13">
        <v>40187.0</v>
      </c>
      <c r="E65" s="13">
        <v>40287.0</v>
      </c>
      <c r="F65" s="93" t="s">
        <v>3805</v>
      </c>
      <c r="G65" s="94" t="s">
        <v>3938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6"/>
    </row>
    <row r="66">
      <c r="A66" s="93" t="s">
        <v>3939</v>
      </c>
      <c r="B66" s="94" t="s">
        <v>3940</v>
      </c>
      <c r="C66" s="93" t="s">
        <v>3941</v>
      </c>
      <c r="D66" s="13">
        <v>40187.0</v>
      </c>
      <c r="E66" s="13">
        <v>40287.0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6"/>
    </row>
    <row r="67">
      <c r="A67" s="93" t="s">
        <v>3942</v>
      </c>
      <c r="B67" s="94" t="s">
        <v>3943</v>
      </c>
      <c r="C67" s="93" t="s">
        <v>3944</v>
      </c>
      <c r="D67" s="13">
        <v>40187.0</v>
      </c>
      <c r="E67" s="13">
        <v>40287.0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6"/>
    </row>
    <row r="68">
      <c r="A68" s="93" t="s">
        <v>3945</v>
      </c>
      <c r="B68" s="94" t="s">
        <v>3946</v>
      </c>
      <c r="C68" s="93" t="s">
        <v>3947</v>
      </c>
      <c r="D68" s="13">
        <v>40187.0</v>
      </c>
      <c r="E68" s="13">
        <v>40287.0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6"/>
    </row>
    <row r="69">
      <c r="A69" s="93" t="s">
        <v>3948</v>
      </c>
      <c r="B69" s="94" t="s">
        <v>3949</v>
      </c>
      <c r="C69" s="93" t="s">
        <v>1656</v>
      </c>
      <c r="D69" s="13">
        <v>40187.0</v>
      </c>
      <c r="E69" s="13">
        <v>40287.0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6"/>
    </row>
    <row r="70">
      <c r="A70" s="93" t="s">
        <v>3950</v>
      </c>
      <c r="B70" s="94" t="s">
        <v>3951</v>
      </c>
      <c r="C70" s="93" t="s">
        <v>1673</v>
      </c>
      <c r="D70" s="13">
        <v>40187.0</v>
      </c>
      <c r="E70" s="13">
        <v>40287.0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6"/>
    </row>
    <row r="71">
      <c r="A71" s="93" t="s">
        <v>3952</v>
      </c>
      <c r="B71" s="12"/>
      <c r="C71" s="12"/>
      <c r="D71" s="13">
        <v>40187.0</v>
      </c>
      <c r="E71" s="8">
        <v>40294.0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6"/>
    </row>
    <row r="72">
      <c r="A72" s="93" t="s">
        <v>3953</v>
      </c>
      <c r="B72" s="94" t="s">
        <v>3954</v>
      </c>
      <c r="C72" s="93" t="s">
        <v>3955</v>
      </c>
      <c r="D72" s="13">
        <v>40187.0</v>
      </c>
      <c r="E72" s="13">
        <v>39929.0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6"/>
    </row>
    <row r="73">
      <c r="A73" s="93" t="s">
        <v>3956</v>
      </c>
      <c r="B73" s="94" t="s">
        <v>3957</v>
      </c>
      <c r="C73" s="93" t="s">
        <v>3958</v>
      </c>
      <c r="D73" s="13">
        <v>40187.0</v>
      </c>
      <c r="E73" s="13">
        <v>40294.0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6"/>
    </row>
    <row r="74">
      <c r="A74" s="93" t="s">
        <v>3959</v>
      </c>
      <c r="B74" s="94" t="s">
        <v>3960</v>
      </c>
      <c r="C74" s="93" t="s">
        <v>2026</v>
      </c>
      <c r="D74" s="13">
        <v>40187.0</v>
      </c>
      <c r="E74" s="13">
        <v>40294.0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6"/>
    </row>
    <row r="75">
      <c r="A75" s="93" t="s">
        <v>3961</v>
      </c>
      <c r="B75" s="94" t="s">
        <v>3962</v>
      </c>
      <c r="C75" s="93" t="s">
        <v>3963</v>
      </c>
      <c r="D75" s="13">
        <v>40187.0</v>
      </c>
      <c r="E75" s="13">
        <v>40294.0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6"/>
    </row>
    <row r="76">
      <c r="A76" s="93" t="s">
        <v>3964</v>
      </c>
      <c r="B76" s="94" t="s">
        <v>3965</v>
      </c>
      <c r="C76" s="12"/>
      <c r="D76" s="13">
        <v>40187.0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6"/>
    </row>
    <row r="77">
      <c r="A77" s="93" t="s">
        <v>3966</v>
      </c>
      <c r="B77" s="94" t="s">
        <v>1764</v>
      </c>
      <c r="C77" s="93" t="s">
        <v>1765</v>
      </c>
      <c r="D77" s="13">
        <v>40187.0</v>
      </c>
      <c r="E77" s="13">
        <v>40294.0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6"/>
    </row>
    <row r="78">
      <c r="A78" s="93" t="s">
        <v>3967</v>
      </c>
      <c r="B78" s="94" t="s">
        <v>3968</v>
      </c>
      <c r="C78" s="93" t="s">
        <v>1656</v>
      </c>
      <c r="D78" s="13">
        <v>40187.0</v>
      </c>
      <c r="E78" s="13">
        <v>40294.0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6"/>
    </row>
    <row r="79">
      <c r="A79" s="93" t="s">
        <v>3969</v>
      </c>
      <c r="B79" s="94" t="s">
        <v>3970</v>
      </c>
      <c r="C79" s="93" t="s">
        <v>3971</v>
      </c>
      <c r="D79" s="13">
        <v>40187.0</v>
      </c>
      <c r="E79" s="13">
        <v>40294.0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6"/>
    </row>
    <row r="80">
      <c r="A80" s="93" t="s">
        <v>3972</v>
      </c>
      <c r="B80" s="94" t="s">
        <v>3973</v>
      </c>
      <c r="C80" s="93" t="s">
        <v>3974</v>
      </c>
      <c r="D80" s="13">
        <v>40187.0</v>
      </c>
      <c r="E80" s="13">
        <v>40294.0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6"/>
    </row>
    <row r="81">
      <c r="A81" s="93" t="s">
        <v>3975</v>
      </c>
      <c r="B81" s="94" t="s">
        <v>3976</v>
      </c>
      <c r="C81" s="93" t="s">
        <v>3977</v>
      </c>
      <c r="D81" s="13">
        <v>40187.0</v>
      </c>
      <c r="E81" s="13">
        <v>40294.0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6"/>
    </row>
    <row r="82">
      <c r="A82" s="93" t="s">
        <v>3978</v>
      </c>
      <c r="B82" s="94" t="s">
        <v>3979</v>
      </c>
      <c r="C82" s="93" t="s">
        <v>3980</v>
      </c>
      <c r="D82" s="13">
        <v>40187.0</v>
      </c>
      <c r="E82" s="13">
        <v>40294.0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6"/>
    </row>
    <row r="83">
      <c r="A83" s="93" t="s">
        <v>3981</v>
      </c>
      <c r="B83" s="94" t="s">
        <v>3982</v>
      </c>
      <c r="C83" s="93" t="s">
        <v>3983</v>
      </c>
      <c r="D83" s="13">
        <v>40187.0</v>
      </c>
      <c r="E83" s="13">
        <v>40294.0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6"/>
    </row>
    <row r="84">
      <c r="A84" s="93" t="s">
        <v>3984</v>
      </c>
      <c r="B84" s="93" t="s">
        <v>3764</v>
      </c>
      <c r="C84" s="12"/>
      <c r="D84" s="13">
        <v>40187.0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6"/>
    </row>
    <row r="85">
      <c r="A85" s="93" t="s">
        <v>3985</v>
      </c>
      <c r="B85" s="93" t="s">
        <v>3764</v>
      </c>
      <c r="C85" s="93" t="s">
        <v>3986</v>
      </c>
      <c r="D85" s="13">
        <v>40187.0</v>
      </c>
      <c r="E85" s="13">
        <v>40294.0</v>
      </c>
      <c r="F85" s="93" t="s">
        <v>3805</v>
      </c>
      <c r="G85" s="94" t="s">
        <v>3987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6"/>
    </row>
    <row r="86">
      <c r="A86" s="93" t="s">
        <v>3988</v>
      </c>
      <c r="B86" s="94" t="s">
        <v>3989</v>
      </c>
      <c r="C86" s="93" t="s">
        <v>3990</v>
      </c>
      <c r="D86" s="13">
        <v>40187.0</v>
      </c>
      <c r="E86" s="13">
        <v>40294.0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6"/>
    </row>
    <row r="87">
      <c r="A87" s="93" t="s">
        <v>3991</v>
      </c>
      <c r="B87" s="94" t="s">
        <v>3992</v>
      </c>
      <c r="C87" s="93" t="s">
        <v>3993</v>
      </c>
      <c r="D87" s="13">
        <v>40187.0</v>
      </c>
      <c r="E87" s="13">
        <v>40294.0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6"/>
    </row>
    <row r="88">
      <c r="A88" s="93" t="s">
        <v>3994</v>
      </c>
      <c r="B88" s="93" t="s">
        <v>3764</v>
      </c>
      <c r="C88" s="12"/>
      <c r="D88" s="13">
        <v>40187.0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6"/>
    </row>
    <row r="89">
      <c r="A89" s="93" t="s">
        <v>3995</v>
      </c>
      <c r="B89" s="93" t="s">
        <v>3764</v>
      </c>
      <c r="C89" s="12"/>
      <c r="D89" s="13">
        <v>40187.0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6"/>
    </row>
    <row r="90">
      <c r="A90" s="93" t="s">
        <v>3996</v>
      </c>
      <c r="B90" s="94" t="s">
        <v>3997</v>
      </c>
      <c r="C90" s="93" t="s">
        <v>1714</v>
      </c>
      <c r="D90" s="13">
        <v>40187.0</v>
      </c>
      <c r="E90" s="13">
        <v>40294.0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6"/>
    </row>
    <row r="91">
      <c r="A91" s="93" t="s">
        <v>3998</v>
      </c>
      <c r="B91" s="94" t="s">
        <v>1840</v>
      </c>
      <c r="C91" s="93" t="s">
        <v>3999</v>
      </c>
      <c r="D91" s="13">
        <v>40187.0</v>
      </c>
      <c r="E91" s="13">
        <v>40294.0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6"/>
    </row>
    <row r="92">
      <c r="A92" s="93" t="s">
        <v>4000</v>
      </c>
      <c r="B92" s="94" t="s">
        <v>4001</v>
      </c>
      <c r="C92" s="93" t="s">
        <v>4002</v>
      </c>
      <c r="D92" s="13">
        <v>40187.0</v>
      </c>
      <c r="E92" s="13">
        <v>40301.0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6"/>
    </row>
    <row r="93">
      <c r="A93" s="93" t="s">
        <v>4003</v>
      </c>
      <c r="B93" s="94" t="s">
        <v>4004</v>
      </c>
      <c r="C93" s="93" t="s">
        <v>1943</v>
      </c>
      <c r="D93" s="13">
        <v>40187.0</v>
      </c>
      <c r="E93" s="13">
        <v>40301.0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6"/>
    </row>
    <row r="94">
      <c r="A94" s="93" t="s">
        <v>4005</v>
      </c>
      <c r="B94" s="94" t="s">
        <v>4006</v>
      </c>
      <c r="C94" s="93" t="s">
        <v>4007</v>
      </c>
      <c r="D94" s="13">
        <v>40187.0</v>
      </c>
      <c r="E94" s="13">
        <v>40301.0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6"/>
    </row>
    <row r="95">
      <c r="A95" s="93" t="s">
        <v>4008</v>
      </c>
      <c r="B95" s="94" t="s">
        <v>4009</v>
      </c>
      <c r="C95" s="93" t="s">
        <v>312</v>
      </c>
      <c r="D95" s="13">
        <v>40187.0</v>
      </c>
      <c r="E95" s="13">
        <v>40301.0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6"/>
    </row>
    <row r="96">
      <c r="A96" s="93" t="s">
        <v>4010</v>
      </c>
      <c r="B96" s="94" t="s">
        <v>4011</v>
      </c>
      <c r="C96" s="93" t="s">
        <v>4012</v>
      </c>
      <c r="D96" s="13">
        <v>40187.0</v>
      </c>
      <c r="E96" s="13">
        <v>40301.0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6"/>
    </row>
    <row r="97">
      <c r="A97" s="93" t="s">
        <v>4013</v>
      </c>
      <c r="B97" s="94" t="s">
        <v>4014</v>
      </c>
      <c r="C97" s="93" t="s">
        <v>4015</v>
      </c>
      <c r="D97" s="13">
        <v>40187.0</v>
      </c>
      <c r="E97" s="13">
        <v>40301.0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6"/>
    </row>
    <row r="98">
      <c r="A98" s="93" t="s">
        <v>4016</v>
      </c>
      <c r="B98" s="94" t="s">
        <v>4017</v>
      </c>
      <c r="C98" s="93" t="s">
        <v>4018</v>
      </c>
      <c r="D98" s="13">
        <v>40187.0</v>
      </c>
      <c r="E98" s="13">
        <v>40301.0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6"/>
    </row>
    <row r="99">
      <c r="A99" s="93" t="s">
        <v>4019</v>
      </c>
      <c r="B99" s="94" t="s">
        <v>4020</v>
      </c>
      <c r="C99" s="93" t="s">
        <v>4021</v>
      </c>
      <c r="D99" s="13">
        <v>40187.0</v>
      </c>
      <c r="E99" s="13">
        <v>40301.0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6"/>
    </row>
    <row r="100">
      <c r="A100" s="93" t="s">
        <v>4022</v>
      </c>
      <c r="B100" s="94" t="s">
        <v>4023</v>
      </c>
      <c r="C100" s="93" t="s">
        <v>4024</v>
      </c>
      <c r="D100" s="13">
        <v>40187.0</v>
      </c>
      <c r="E100" s="13">
        <v>40301.0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6"/>
    </row>
    <row r="101">
      <c r="A101" s="93" t="s">
        <v>4025</v>
      </c>
      <c r="B101" s="94" t="s">
        <v>4026</v>
      </c>
      <c r="C101" s="93" t="s">
        <v>4027</v>
      </c>
      <c r="D101" s="13">
        <v>40187.0</v>
      </c>
      <c r="E101" s="13">
        <v>40301.0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6"/>
    </row>
    <row r="102">
      <c r="A102" s="1" t="s">
        <v>4028</v>
      </c>
      <c r="B102" s="76" t="s">
        <v>4029</v>
      </c>
      <c r="C102" s="1" t="s">
        <v>4030</v>
      </c>
      <c r="D102" s="13">
        <v>40187.0</v>
      </c>
      <c r="E102" s="3">
        <v>40301.0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1" t="s">
        <v>4031</v>
      </c>
      <c r="B103" s="76" t="s">
        <v>4032</v>
      </c>
      <c r="C103" s="1" t="s">
        <v>4033</v>
      </c>
      <c r="D103" s="13">
        <v>40187.0</v>
      </c>
      <c r="E103" s="3">
        <v>40301.0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1" t="s">
        <v>4034</v>
      </c>
      <c r="B104" s="76" t="s">
        <v>4035</v>
      </c>
      <c r="C104" s="1" t="s">
        <v>4036</v>
      </c>
      <c r="D104" s="13">
        <v>40187.0</v>
      </c>
      <c r="E104" s="3">
        <v>40301.0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1" t="s">
        <v>4037</v>
      </c>
      <c r="B105" s="76" t="s">
        <v>4038</v>
      </c>
      <c r="C105" s="1" t="s">
        <v>4039</v>
      </c>
      <c r="D105" s="13">
        <v>40187.0</v>
      </c>
      <c r="E105" s="3">
        <v>40301.0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1" t="s">
        <v>4040</v>
      </c>
      <c r="B106" s="76" t="s">
        <v>1978</v>
      </c>
      <c r="C106" s="1" t="s">
        <v>1979</v>
      </c>
      <c r="D106" s="13">
        <v>40187.0</v>
      </c>
      <c r="E106" s="3">
        <v>40301.0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1" t="s">
        <v>4041</v>
      </c>
      <c r="B107" s="76" t="s">
        <v>4042</v>
      </c>
      <c r="C107" s="1" t="s">
        <v>4043</v>
      </c>
      <c r="D107" s="13">
        <v>40187.0</v>
      </c>
      <c r="E107" s="3">
        <v>40301.0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1" t="s">
        <v>4044</v>
      </c>
      <c r="B108" s="76" t="s">
        <v>4045</v>
      </c>
      <c r="C108" s="1" t="s">
        <v>4046</v>
      </c>
      <c r="D108" s="13">
        <v>40187.0</v>
      </c>
      <c r="E108" s="3">
        <v>40301.0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1" t="s">
        <v>4047</v>
      </c>
      <c r="B109" s="76" t="s">
        <v>4048</v>
      </c>
      <c r="C109" s="1" t="s">
        <v>4049</v>
      </c>
      <c r="D109" s="13">
        <v>40187.0</v>
      </c>
      <c r="E109" s="3">
        <v>40301.0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1" t="s">
        <v>4050</v>
      </c>
      <c r="B110" s="76" t="s">
        <v>4051</v>
      </c>
      <c r="C110" s="1" t="s">
        <v>2109</v>
      </c>
      <c r="D110" s="13">
        <v>40187.0</v>
      </c>
      <c r="E110" s="3">
        <v>40301.0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1" t="s">
        <v>2043</v>
      </c>
      <c r="B111" s="76" t="s">
        <v>2044</v>
      </c>
      <c r="C111" s="1" t="s">
        <v>2045</v>
      </c>
      <c r="D111" s="13">
        <v>40187.0</v>
      </c>
      <c r="E111" s="3">
        <v>40301.0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1" t="s">
        <v>2046</v>
      </c>
      <c r="B112" s="76" t="s">
        <v>4052</v>
      </c>
      <c r="C112" s="1" t="s">
        <v>2048</v>
      </c>
      <c r="D112" s="13">
        <v>40187.0</v>
      </c>
      <c r="E112" s="3">
        <v>40306.0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1" t="s">
        <v>2052</v>
      </c>
      <c r="B113" s="76" t="s">
        <v>4053</v>
      </c>
      <c r="C113" s="1" t="s">
        <v>2054</v>
      </c>
      <c r="D113" s="13">
        <v>40187.0</v>
      </c>
      <c r="E113" s="3">
        <v>40306.0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1" t="s">
        <v>4054</v>
      </c>
      <c r="B114" s="1" t="s">
        <v>3764</v>
      </c>
      <c r="C114" s="6"/>
      <c r="D114" s="13">
        <v>40187.0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1" t="s">
        <v>4055</v>
      </c>
      <c r="B115" s="76" t="s">
        <v>4056</v>
      </c>
      <c r="C115" s="1" t="s">
        <v>4057</v>
      </c>
      <c r="D115" s="13">
        <v>40187.0</v>
      </c>
      <c r="E115" s="3">
        <v>40306.0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1" t="s">
        <v>4058</v>
      </c>
      <c r="B116" s="76" t="s">
        <v>4059</v>
      </c>
      <c r="C116" s="1" t="s">
        <v>4060</v>
      </c>
      <c r="D116" s="13">
        <v>40187.0</v>
      </c>
      <c r="E116" s="3">
        <v>40306.0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1" t="s">
        <v>4061</v>
      </c>
      <c r="B117" s="1" t="s">
        <v>3764</v>
      </c>
      <c r="C117" s="1" t="s">
        <v>4062</v>
      </c>
      <c r="D117" s="13">
        <v>40187.0</v>
      </c>
      <c r="E117" s="6"/>
      <c r="F117" s="1" t="s">
        <v>3805</v>
      </c>
      <c r="G117" s="76" t="s">
        <v>4063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1" t="s">
        <v>4064</v>
      </c>
      <c r="B118" s="76" t="s">
        <v>4065</v>
      </c>
      <c r="C118" s="1" t="s">
        <v>2112</v>
      </c>
      <c r="D118" s="13">
        <v>40187.0</v>
      </c>
      <c r="E118" s="3">
        <v>40306.0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1" t="s">
        <v>4066</v>
      </c>
      <c r="B119" s="76" t="s">
        <v>4067</v>
      </c>
      <c r="C119" s="1" t="s">
        <v>4068</v>
      </c>
      <c r="D119" s="13">
        <v>40187.0</v>
      </c>
      <c r="E119" s="3">
        <v>40306.0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1" t="s">
        <v>4069</v>
      </c>
      <c r="B120" s="76" t="s">
        <v>2056</v>
      </c>
      <c r="C120" s="1" t="s">
        <v>2057</v>
      </c>
      <c r="D120" s="13">
        <v>40187.0</v>
      </c>
      <c r="E120" s="3">
        <v>40306.0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1" t="s">
        <v>2118</v>
      </c>
      <c r="B121" s="76" t="s">
        <v>2119</v>
      </c>
      <c r="C121" s="1" t="s">
        <v>2120</v>
      </c>
      <c r="D121" s="13">
        <v>40187.0</v>
      </c>
      <c r="E121" s="3">
        <v>40306.0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1" t="s">
        <v>4070</v>
      </c>
      <c r="B122" s="76" t="s">
        <v>2134</v>
      </c>
      <c r="C122" s="1" t="s">
        <v>2135</v>
      </c>
      <c r="D122" s="13">
        <v>40187.0</v>
      </c>
      <c r="E122" s="3">
        <v>40306.0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1" t="s">
        <v>4071</v>
      </c>
      <c r="B123" s="76" t="s">
        <v>4072</v>
      </c>
      <c r="C123" s="1" t="s">
        <v>4073</v>
      </c>
      <c r="D123" s="13">
        <v>40187.0</v>
      </c>
      <c r="E123" s="3">
        <v>40306.0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1" t="s">
        <v>4074</v>
      </c>
      <c r="B124" s="76" t="s">
        <v>4075</v>
      </c>
      <c r="C124" s="1" t="s">
        <v>4076</v>
      </c>
      <c r="D124" s="13">
        <v>40187.0</v>
      </c>
      <c r="E124" s="3">
        <v>40306.0</v>
      </c>
      <c r="F124" s="6"/>
      <c r="G124" s="76" t="s">
        <v>4077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1" t="s">
        <v>4078</v>
      </c>
      <c r="B125" s="76" t="s">
        <v>4079</v>
      </c>
      <c r="C125" s="1" t="s">
        <v>4080</v>
      </c>
      <c r="D125" s="13">
        <v>40187.0</v>
      </c>
      <c r="E125" s="3">
        <v>40306.0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1" t="s">
        <v>4081</v>
      </c>
      <c r="B126" s="76" t="s">
        <v>4082</v>
      </c>
      <c r="C126" s="1" t="s">
        <v>4083</v>
      </c>
      <c r="D126" s="13">
        <v>40187.0</v>
      </c>
      <c r="E126" s="3">
        <v>40306.0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1" t="s">
        <v>4084</v>
      </c>
      <c r="B127" s="76" t="s">
        <v>4085</v>
      </c>
      <c r="C127" s="1" t="s">
        <v>4086</v>
      </c>
      <c r="D127" s="13">
        <v>40187.0</v>
      </c>
      <c r="E127" s="3">
        <v>40306.0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1" t="s">
        <v>2153</v>
      </c>
      <c r="B128" s="76" t="s">
        <v>2154</v>
      </c>
      <c r="C128" s="1" t="s">
        <v>2155</v>
      </c>
      <c r="D128" s="13">
        <v>40187.0</v>
      </c>
      <c r="E128" s="3">
        <v>40306.0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1" t="s">
        <v>4087</v>
      </c>
      <c r="B129" s="76" t="s">
        <v>4088</v>
      </c>
      <c r="C129" s="1" t="s">
        <v>4089</v>
      </c>
      <c r="D129" s="13">
        <v>40187.0</v>
      </c>
      <c r="E129" s="3">
        <v>40306.0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1" t="s">
        <v>4090</v>
      </c>
      <c r="B130" s="76" t="s">
        <v>4091</v>
      </c>
      <c r="C130" s="1" t="s">
        <v>4092</v>
      </c>
      <c r="D130" s="13">
        <v>40187.0</v>
      </c>
      <c r="E130" s="3">
        <v>40306.0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1" t="s">
        <v>4093</v>
      </c>
      <c r="B131" s="76" t="s">
        <v>4094</v>
      </c>
      <c r="C131" s="1" t="s">
        <v>4095</v>
      </c>
      <c r="D131" s="13">
        <v>40187.0</v>
      </c>
      <c r="E131" s="3">
        <v>40306.0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1" t="s">
        <v>4096</v>
      </c>
      <c r="B132" s="1" t="s">
        <v>3764</v>
      </c>
      <c r="C132" s="6"/>
      <c r="D132" s="13">
        <v>40187.0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1" t="s">
        <v>4097</v>
      </c>
      <c r="B133" s="76" t="s">
        <v>4098</v>
      </c>
      <c r="C133" s="1" t="s">
        <v>4099</v>
      </c>
      <c r="D133" s="13">
        <v>40187.0</v>
      </c>
      <c r="E133" s="3">
        <v>40306.0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1" t="s">
        <v>4100</v>
      </c>
      <c r="B134" s="76" t="s">
        <v>4101</v>
      </c>
      <c r="C134" s="6"/>
      <c r="D134" s="13">
        <v>40187.0</v>
      </c>
      <c r="E134" s="3">
        <v>40306.0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1" t="s">
        <v>4102</v>
      </c>
      <c r="B135" s="76" t="s">
        <v>4103</v>
      </c>
      <c r="C135" s="1" t="s">
        <v>4104</v>
      </c>
      <c r="D135" s="13">
        <v>40187.0</v>
      </c>
      <c r="E135" s="3">
        <v>40306.0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1" t="s">
        <v>4105</v>
      </c>
      <c r="B136" s="1" t="s">
        <v>3764</v>
      </c>
      <c r="C136" s="6"/>
      <c r="D136" s="13">
        <v>40187.0</v>
      </c>
      <c r="E136" s="6"/>
      <c r="F136" s="6"/>
      <c r="G136" s="76" t="s">
        <v>4106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1" t="s">
        <v>4107</v>
      </c>
      <c r="B137" s="76" t="s">
        <v>4108</v>
      </c>
      <c r="C137" s="1" t="s">
        <v>4109</v>
      </c>
      <c r="D137" s="13">
        <v>40187.0</v>
      </c>
      <c r="E137" s="3">
        <v>40306.0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1" t="s">
        <v>4110</v>
      </c>
      <c r="B138" s="1" t="s">
        <v>3764</v>
      </c>
      <c r="C138" s="6"/>
      <c r="D138" s="13">
        <v>40187.0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1" t="s">
        <v>4111</v>
      </c>
      <c r="B139" s="76" t="s">
        <v>4112</v>
      </c>
      <c r="C139" s="1" t="s">
        <v>4113</v>
      </c>
      <c r="D139" s="13">
        <v>40187.0</v>
      </c>
      <c r="E139" s="3">
        <v>40306.0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1" t="s">
        <v>4114</v>
      </c>
      <c r="B140" s="76" t="s">
        <v>4115</v>
      </c>
      <c r="C140" s="1" t="s">
        <v>4116</v>
      </c>
      <c r="D140" s="13">
        <v>40187.0</v>
      </c>
      <c r="E140" s="3">
        <v>40306.0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1" t="s">
        <v>4117</v>
      </c>
      <c r="B141" s="76" t="s">
        <v>4118</v>
      </c>
      <c r="C141" s="1" t="s">
        <v>4119</v>
      </c>
      <c r="D141" s="13">
        <v>40187.0</v>
      </c>
      <c r="E141" s="3">
        <v>40306.0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1" t="s">
        <v>4120</v>
      </c>
      <c r="B142" s="76" t="s">
        <v>4121</v>
      </c>
      <c r="C142" s="1" t="s">
        <v>4122</v>
      </c>
      <c r="D142" s="13">
        <v>40187.0</v>
      </c>
      <c r="E142" s="3">
        <v>40306.0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1" t="s">
        <v>4123</v>
      </c>
      <c r="B143" s="76" t="s">
        <v>4124</v>
      </c>
      <c r="C143" s="1" t="s">
        <v>4125</v>
      </c>
      <c r="D143" s="13">
        <v>40187.0</v>
      </c>
      <c r="E143" s="3">
        <v>40306.0</v>
      </c>
      <c r="F143" s="1" t="s">
        <v>4126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1" t="s">
        <v>4127</v>
      </c>
      <c r="B144" s="76" t="s">
        <v>4128</v>
      </c>
      <c r="C144" s="1" t="s">
        <v>4129</v>
      </c>
      <c r="D144" s="13">
        <v>40187.0</v>
      </c>
      <c r="E144" s="3">
        <v>40306.0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1" t="s">
        <v>4130</v>
      </c>
      <c r="B145" s="76" t="s">
        <v>4131</v>
      </c>
      <c r="C145" s="6"/>
      <c r="D145" s="13">
        <v>40187.0</v>
      </c>
      <c r="E145" s="3">
        <v>40306.0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1" t="s">
        <v>4132</v>
      </c>
      <c r="B146" s="76" t="s">
        <v>4133</v>
      </c>
      <c r="C146" s="1" t="s">
        <v>4134</v>
      </c>
      <c r="D146" s="13">
        <v>40187.0</v>
      </c>
      <c r="E146" s="3">
        <v>40306.0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1" t="s">
        <v>2346</v>
      </c>
      <c r="B147" s="76" t="s">
        <v>4135</v>
      </c>
      <c r="C147" s="1" t="s">
        <v>2348</v>
      </c>
      <c r="D147" s="13">
        <v>40187.0</v>
      </c>
      <c r="E147" s="3">
        <v>40306.0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1" t="s">
        <v>4136</v>
      </c>
      <c r="B148" s="76" t="s">
        <v>4137</v>
      </c>
      <c r="C148" s="1" t="s">
        <v>2323</v>
      </c>
      <c r="D148" s="13">
        <v>40187.0</v>
      </c>
      <c r="E148" s="3">
        <v>40306.0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1" t="s">
        <v>4138</v>
      </c>
      <c r="B149" s="76" t="s">
        <v>4139</v>
      </c>
      <c r="C149" s="1" t="s">
        <v>4140</v>
      </c>
      <c r="D149" s="13">
        <v>40187.0</v>
      </c>
      <c r="E149" s="3">
        <v>40306.0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1" t="s">
        <v>4141</v>
      </c>
      <c r="B150" s="1" t="s">
        <v>3764</v>
      </c>
      <c r="C150" s="6"/>
      <c r="D150" s="13">
        <v>40187.0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1" t="s">
        <v>4142</v>
      </c>
      <c r="B151" s="76" t="s">
        <v>4143</v>
      </c>
      <c r="C151" s="1" t="s">
        <v>4144</v>
      </c>
      <c r="D151" s="13">
        <v>40187.0</v>
      </c>
      <c r="E151" s="3">
        <v>40306.0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1" t="s">
        <v>4145</v>
      </c>
      <c r="B152" s="76" t="s">
        <v>4146</v>
      </c>
      <c r="C152" s="1" t="s">
        <v>4147</v>
      </c>
      <c r="D152" s="13">
        <v>40187.0</v>
      </c>
      <c r="E152" s="3">
        <v>40306.0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1" t="s">
        <v>4148</v>
      </c>
      <c r="B153" s="1" t="s">
        <v>4148</v>
      </c>
      <c r="C153" s="1" t="s">
        <v>4149</v>
      </c>
      <c r="D153" s="13">
        <v>40187.0</v>
      </c>
      <c r="E153" s="3">
        <v>40306.0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1" t="s">
        <v>4150</v>
      </c>
      <c r="B154" s="76" t="s">
        <v>4151</v>
      </c>
      <c r="C154" s="1" t="s">
        <v>2461</v>
      </c>
      <c r="D154" s="13">
        <v>40187.0</v>
      </c>
      <c r="E154" s="3">
        <v>40306.0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1" t="s">
        <v>4152</v>
      </c>
      <c r="B155" s="76" t="s">
        <v>4153</v>
      </c>
      <c r="C155" s="1" t="s">
        <v>4154</v>
      </c>
      <c r="D155" s="13">
        <v>40187.0</v>
      </c>
      <c r="E155" s="3">
        <v>40306.0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1" t="s">
        <v>4155</v>
      </c>
      <c r="B156" s="76" t="s">
        <v>4156</v>
      </c>
      <c r="C156" s="1" t="s">
        <v>4157</v>
      </c>
      <c r="D156" s="13">
        <v>40187.0</v>
      </c>
      <c r="E156" s="3">
        <v>40306.0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1" t="s">
        <v>4158</v>
      </c>
      <c r="B157" s="76" t="s">
        <v>4159</v>
      </c>
      <c r="C157" s="1" t="s">
        <v>4160</v>
      </c>
      <c r="D157" s="13">
        <v>40187.0</v>
      </c>
      <c r="E157" s="3">
        <v>40306.0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1" t="s">
        <v>4161</v>
      </c>
      <c r="B158" s="76" t="s">
        <v>3597</v>
      </c>
      <c r="C158" s="1" t="s">
        <v>4162</v>
      </c>
      <c r="D158" s="13">
        <v>40187.0</v>
      </c>
      <c r="E158" s="3">
        <v>40306.0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1" t="s">
        <v>4163</v>
      </c>
      <c r="B159" s="76" t="s">
        <v>4164</v>
      </c>
      <c r="C159" s="1" t="s">
        <v>4165</v>
      </c>
      <c r="D159" s="13">
        <v>40187.0</v>
      </c>
      <c r="E159" s="3">
        <v>40306.0</v>
      </c>
      <c r="F159" s="9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1" t="s">
        <v>4166</v>
      </c>
      <c r="B160" s="76" t="s">
        <v>4167</v>
      </c>
      <c r="C160" s="1" t="s">
        <v>4168</v>
      </c>
      <c r="D160" s="13">
        <v>40187.0</v>
      </c>
      <c r="E160" s="3">
        <v>40306.0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1" t="s">
        <v>4169</v>
      </c>
      <c r="B161" s="76" t="s">
        <v>4170</v>
      </c>
      <c r="C161" s="1" t="s">
        <v>4171</v>
      </c>
      <c r="D161" s="13">
        <v>40187.0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1" t="s">
        <v>4172</v>
      </c>
      <c r="B162" s="1" t="s">
        <v>3764</v>
      </c>
      <c r="C162" s="6"/>
      <c r="D162" s="13">
        <v>40187.0</v>
      </c>
      <c r="E162" s="6"/>
      <c r="F162" s="9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1" t="s">
        <v>4173</v>
      </c>
      <c r="B163" s="76" t="s">
        <v>4174</v>
      </c>
      <c r="C163" s="1" t="s">
        <v>4175</v>
      </c>
      <c r="D163" s="13">
        <v>40187.0</v>
      </c>
      <c r="E163" s="3">
        <v>40306.0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1" t="s">
        <v>4176</v>
      </c>
      <c r="B164" s="76" t="s">
        <v>4177</v>
      </c>
      <c r="C164" s="1" t="s">
        <v>4178</v>
      </c>
      <c r="D164" s="13">
        <v>40187.0</v>
      </c>
      <c r="E164" s="3">
        <v>40306.0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1" t="s">
        <v>4179</v>
      </c>
      <c r="B165" s="76" t="s">
        <v>4180</v>
      </c>
      <c r="C165" s="1" t="s">
        <v>4181</v>
      </c>
      <c r="D165" s="13">
        <v>40187.0</v>
      </c>
      <c r="E165" s="3">
        <v>40306.0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1" t="s">
        <v>4182</v>
      </c>
      <c r="B166" s="76" t="s">
        <v>4183</v>
      </c>
      <c r="C166" s="6"/>
      <c r="D166" s="13">
        <v>40187.0</v>
      </c>
      <c r="E166" s="3">
        <v>40306.0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1" t="s">
        <v>4184</v>
      </c>
      <c r="B167" s="76" t="s">
        <v>4185</v>
      </c>
      <c r="C167" s="1" t="s">
        <v>4186</v>
      </c>
      <c r="D167" s="13">
        <v>40187.0</v>
      </c>
      <c r="E167" s="3">
        <v>40306.0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1" t="s">
        <v>4187</v>
      </c>
      <c r="B168" s="76" t="s">
        <v>4188</v>
      </c>
      <c r="C168" s="1" t="s">
        <v>4189</v>
      </c>
      <c r="D168" s="13">
        <v>40187.0</v>
      </c>
      <c r="E168" s="3">
        <v>40306.0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1" t="s">
        <v>4190</v>
      </c>
      <c r="B169" s="1" t="s">
        <v>3764</v>
      </c>
      <c r="C169" s="6"/>
      <c r="D169" s="13">
        <v>40187.0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1" t="s">
        <v>4191</v>
      </c>
      <c r="B170" s="76" t="s">
        <v>4192</v>
      </c>
      <c r="C170" s="1" t="s">
        <v>4193</v>
      </c>
      <c r="D170" s="13">
        <v>40187.0</v>
      </c>
      <c r="E170" s="3">
        <v>40308.0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1" t="s">
        <v>4194</v>
      </c>
      <c r="B171" s="76" t="s">
        <v>4195</v>
      </c>
      <c r="C171" s="1" t="s">
        <v>4196</v>
      </c>
      <c r="D171" s="13">
        <v>40187.0</v>
      </c>
      <c r="E171" s="3">
        <v>40308.0</v>
      </c>
      <c r="F171" s="1" t="s">
        <v>4197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1" t="s">
        <v>4198</v>
      </c>
      <c r="B172" s="76" t="s">
        <v>4199</v>
      </c>
      <c r="C172" s="1" t="s">
        <v>4200</v>
      </c>
      <c r="D172" s="13">
        <v>40187.0</v>
      </c>
      <c r="E172" s="3">
        <v>40308.0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1" t="s">
        <v>4201</v>
      </c>
      <c r="B173" s="76" t="s">
        <v>4202</v>
      </c>
      <c r="C173" s="1" t="s">
        <v>4203</v>
      </c>
      <c r="D173" s="13">
        <v>40187.0</v>
      </c>
      <c r="E173" s="3">
        <v>40308.0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1" t="s">
        <v>4204</v>
      </c>
      <c r="B174" s="76" t="s">
        <v>4205</v>
      </c>
      <c r="C174" s="1" t="s">
        <v>2391</v>
      </c>
      <c r="D174" s="13">
        <v>40187.0</v>
      </c>
      <c r="E174" s="3">
        <v>40308.0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1" t="s">
        <v>4206</v>
      </c>
      <c r="B175" s="76" t="s">
        <v>4207</v>
      </c>
      <c r="C175" s="6"/>
      <c r="D175" s="13">
        <v>40187.0</v>
      </c>
      <c r="E175" s="3">
        <v>40308.0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1" t="s">
        <v>2771</v>
      </c>
      <c r="B176" s="76" t="s">
        <v>2772</v>
      </c>
      <c r="C176" s="1" t="s">
        <v>4208</v>
      </c>
      <c r="D176" s="13">
        <v>40187.0</v>
      </c>
      <c r="E176" s="3">
        <v>40308.0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1" t="s">
        <v>4209</v>
      </c>
      <c r="B177" s="76" t="s">
        <v>4210</v>
      </c>
      <c r="C177" s="1" t="s">
        <v>4211</v>
      </c>
      <c r="D177" s="13">
        <v>40187.0</v>
      </c>
      <c r="E177" s="3">
        <v>40308.0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1" t="s">
        <v>4212</v>
      </c>
      <c r="B178" s="76" t="s">
        <v>4213</v>
      </c>
      <c r="C178" s="6"/>
      <c r="D178" s="13">
        <v>40187.0</v>
      </c>
      <c r="E178" s="3">
        <v>40308.0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1" t="s">
        <v>4214</v>
      </c>
      <c r="B179" s="76" t="s">
        <v>4215</v>
      </c>
      <c r="C179" s="1" t="s">
        <v>4216</v>
      </c>
      <c r="D179" s="13">
        <v>40187.0</v>
      </c>
      <c r="E179" s="3">
        <v>40308.0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1" t="s">
        <v>4217</v>
      </c>
      <c r="B180" s="76" t="s">
        <v>4218</v>
      </c>
      <c r="C180" s="1" t="s">
        <v>4219</v>
      </c>
      <c r="D180" s="13">
        <v>40187.0</v>
      </c>
      <c r="E180" s="3">
        <v>40308.0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1" t="s">
        <v>4220</v>
      </c>
      <c r="B181" s="1" t="s">
        <v>3764</v>
      </c>
      <c r="C181" s="1" t="s">
        <v>4221</v>
      </c>
      <c r="D181" s="13">
        <v>40187.0</v>
      </c>
      <c r="E181" s="3">
        <v>40308.0</v>
      </c>
      <c r="F181" s="1" t="s">
        <v>3805</v>
      </c>
      <c r="G181" s="76" t="s">
        <v>4222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1" t="s">
        <v>4223</v>
      </c>
      <c r="B182" s="76" t="s">
        <v>4224</v>
      </c>
      <c r="C182" s="1" t="s">
        <v>4225</v>
      </c>
      <c r="D182" s="13">
        <v>40187.0</v>
      </c>
      <c r="E182" s="3">
        <v>40308.0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1" t="s">
        <v>4226</v>
      </c>
      <c r="B183" s="76" t="s">
        <v>3016</v>
      </c>
      <c r="C183" s="1" t="s">
        <v>3017</v>
      </c>
      <c r="D183" s="13">
        <v>40187.0</v>
      </c>
      <c r="E183" s="3">
        <v>40308.0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1" t="s">
        <v>4227</v>
      </c>
      <c r="B184" s="76" t="s">
        <v>4228</v>
      </c>
      <c r="C184" s="6"/>
      <c r="D184" s="13">
        <v>40187.0</v>
      </c>
      <c r="E184" s="3">
        <v>40308.0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1" t="s">
        <v>4229</v>
      </c>
      <c r="B185" s="76" t="s">
        <v>4230</v>
      </c>
      <c r="C185" s="1" t="s">
        <v>4231</v>
      </c>
      <c r="D185" s="13">
        <v>40187.0</v>
      </c>
      <c r="E185" s="3">
        <v>40308.0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1" t="s">
        <v>4232</v>
      </c>
      <c r="B186" s="76" t="s">
        <v>4233</v>
      </c>
      <c r="C186" s="1" t="s">
        <v>4234</v>
      </c>
      <c r="D186" s="13">
        <v>40187.0</v>
      </c>
      <c r="E186" s="3">
        <v>40308.0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1" t="s">
        <v>4235</v>
      </c>
      <c r="B187" s="76" t="s">
        <v>4236</v>
      </c>
      <c r="C187" s="1" t="s">
        <v>4237</v>
      </c>
      <c r="D187" s="13">
        <v>40187.0</v>
      </c>
      <c r="E187" s="3">
        <v>40308.0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1" t="s">
        <v>4238</v>
      </c>
      <c r="B188" s="76" t="s">
        <v>4239</v>
      </c>
      <c r="C188" s="1" t="s">
        <v>2469</v>
      </c>
      <c r="D188" s="13">
        <v>40187.0</v>
      </c>
      <c r="E188" s="3">
        <v>40308.0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1" t="s">
        <v>4240</v>
      </c>
      <c r="B189" s="76" t="s">
        <v>4241</v>
      </c>
      <c r="C189" s="1" t="s">
        <v>4242</v>
      </c>
      <c r="D189" s="13">
        <v>40187.0</v>
      </c>
      <c r="E189" s="3">
        <v>40308.0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1" t="s">
        <v>4243</v>
      </c>
      <c r="B190" s="76" t="s">
        <v>4244</v>
      </c>
      <c r="C190" s="1" t="s">
        <v>4245</v>
      </c>
      <c r="D190" s="13">
        <v>40187.0</v>
      </c>
      <c r="E190" s="3">
        <v>40308.0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1" t="s">
        <v>4246</v>
      </c>
      <c r="B191" s="76" t="s">
        <v>4247</v>
      </c>
      <c r="C191" s="6"/>
      <c r="D191" s="13">
        <v>40187.0</v>
      </c>
      <c r="E191" s="3">
        <v>40308.0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1" t="s">
        <v>4248</v>
      </c>
      <c r="B192" s="76" t="s">
        <v>4249</v>
      </c>
      <c r="C192" s="6"/>
      <c r="D192" s="13">
        <v>40187.0</v>
      </c>
      <c r="E192" s="3">
        <v>40308.0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1" t="s">
        <v>4250</v>
      </c>
      <c r="B193" s="76" t="s">
        <v>4251</v>
      </c>
      <c r="C193" s="1" t="s">
        <v>4252</v>
      </c>
      <c r="D193" s="13">
        <v>40187.0</v>
      </c>
      <c r="E193" s="3">
        <v>40308.0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1" t="s">
        <v>4253</v>
      </c>
      <c r="B194" s="76" t="s">
        <v>4254</v>
      </c>
      <c r="C194" s="1" t="s">
        <v>4255</v>
      </c>
      <c r="D194" s="13">
        <v>40187.0</v>
      </c>
      <c r="E194" s="3">
        <v>40308.0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1" t="s">
        <v>4256</v>
      </c>
      <c r="B195" s="76" t="s">
        <v>4257</v>
      </c>
      <c r="C195" s="1" t="s">
        <v>2542</v>
      </c>
      <c r="D195" s="13">
        <v>40187.0</v>
      </c>
      <c r="E195" s="3">
        <v>40308.0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1" t="s">
        <v>4258</v>
      </c>
      <c r="B196" s="76" t="s">
        <v>4259</v>
      </c>
      <c r="C196" s="1" t="s">
        <v>4260</v>
      </c>
      <c r="D196" s="13">
        <v>40187.0</v>
      </c>
      <c r="E196" s="3">
        <v>40308.0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1" t="s">
        <v>4261</v>
      </c>
      <c r="B197" s="76" t="s">
        <v>4262</v>
      </c>
      <c r="C197" s="1" t="s">
        <v>4263</v>
      </c>
      <c r="D197" s="13">
        <v>40187.0</v>
      </c>
      <c r="E197" s="3">
        <v>40308.0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1" t="s">
        <v>4264</v>
      </c>
      <c r="B198" s="76" t="s">
        <v>4265</v>
      </c>
      <c r="C198" s="1" t="s">
        <v>4266</v>
      </c>
      <c r="D198" s="13">
        <v>40187.0</v>
      </c>
      <c r="E198" s="3">
        <v>40308.0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1" t="s">
        <v>4267</v>
      </c>
      <c r="B199" s="76" t="s">
        <v>4268</v>
      </c>
      <c r="C199" s="1" t="s">
        <v>4269</v>
      </c>
      <c r="D199" s="13">
        <v>40187.0</v>
      </c>
      <c r="E199" s="3">
        <v>40308.0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1" t="s">
        <v>4270</v>
      </c>
      <c r="B200" s="76" t="s">
        <v>4271</v>
      </c>
      <c r="C200" s="1" t="s">
        <v>4272</v>
      </c>
      <c r="D200" s="13">
        <v>40187.0</v>
      </c>
      <c r="E200" s="3">
        <v>40308.0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1" t="s">
        <v>4273</v>
      </c>
      <c r="B201" s="76" t="s">
        <v>4274</v>
      </c>
      <c r="C201" s="6"/>
      <c r="D201" s="13">
        <v>40187.0</v>
      </c>
      <c r="E201" s="3">
        <v>40308.0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1" t="s">
        <v>4275</v>
      </c>
      <c r="B202" s="76" t="s">
        <v>4276</v>
      </c>
      <c r="C202" s="1" t="s">
        <v>4277</v>
      </c>
      <c r="D202" s="13">
        <v>40187.0</v>
      </c>
      <c r="E202" s="3">
        <v>40310.0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1" t="s">
        <v>4278</v>
      </c>
      <c r="B203" s="76" t="s">
        <v>4279</v>
      </c>
      <c r="C203" s="1" t="s">
        <v>4280</v>
      </c>
      <c r="D203" s="13">
        <v>40187.0</v>
      </c>
      <c r="E203" s="3">
        <v>40308.0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1" t="s">
        <v>4281</v>
      </c>
      <c r="B204" s="76" t="s">
        <v>4282</v>
      </c>
      <c r="C204" s="1" t="s">
        <v>4283</v>
      </c>
      <c r="D204" s="13">
        <v>40187.0</v>
      </c>
      <c r="E204" s="3">
        <v>40308.0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1" t="s">
        <v>4284</v>
      </c>
      <c r="B205" s="76" t="s">
        <v>4285</v>
      </c>
      <c r="C205" s="1" t="s">
        <v>4286</v>
      </c>
      <c r="D205" s="13">
        <v>40187.0</v>
      </c>
      <c r="E205" s="3">
        <v>40308.0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1" t="s">
        <v>4287</v>
      </c>
      <c r="B206" s="76" t="s">
        <v>4288</v>
      </c>
      <c r="C206" s="1" t="s">
        <v>4289</v>
      </c>
      <c r="D206" s="13">
        <v>40187.0</v>
      </c>
      <c r="E206" s="3">
        <v>40308.0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1" t="s">
        <v>4290</v>
      </c>
      <c r="B207" s="76" t="s">
        <v>4291</v>
      </c>
      <c r="C207" s="1" t="s">
        <v>4292</v>
      </c>
      <c r="D207" s="13">
        <v>40187.0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1" t="s">
        <v>4293</v>
      </c>
      <c r="B208" s="1" t="s">
        <v>3764</v>
      </c>
      <c r="C208" s="6"/>
      <c r="D208" s="13">
        <v>40187.0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1" t="s">
        <v>4294</v>
      </c>
      <c r="B209" s="76" t="s">
        <v>4295</v>
      </c>
      <c r="C209" s="1" t="s">
        <v>4296</v>
      </c>
      <c r="D209" s="13">
        <v>40187.0</v>
      </c>
      <c r="E209" s="3">
        <v>40308.0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1" t="s">
        <v>4297</v>
      </c>
      <c r="B210" s="76" t="s">
        <v>4298</v>
      </c>
      <c r="C210" s="1" t="s">
        <v>4299</v>
      </c>
      <c r="D210" s="13">
        <v>40187.0</v>
      </c>
      <c r="E210" s="3">
        <v>40308.0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1" t="s">
        <v>4300</v>
      </c>
      <c r="B211" s="1" t="s">
        <v>3764</v>
      </c>
      <c r="C211" s="6"/>
      <c r="D211" s="13">
        <v>40187.0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1" t="s">
        <v>4301</v>
      </c>
      <c r="B212" s="76" t="s">
        <v>4302</v>
      </c>
      <c r="C212" s="1" t="s">
        <v>4303</v>
      </c>
      <c r="D212" s="13">
        <v>40187.0</v>
      </c>
      <c r="E212" s="3">
        <v>40308.0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1" t="s">
        <v>4304</v>
      </c>
      <c r="B213" s="1" t="s">
        <v>3764</v>
      </c>
      <c r="C213" s="6"/>
      <c r="D213" s="13">
        <v>40187.0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1" t="s">
        <v>4305</v>
      </c>
      <c r="B214" s="1" t="s">
        <v>3764</v>
      </c>
      <c r="C214" s="6"/>
      <c r="D214" s="13">
        <v>40187.0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1" t="s">
        <v>4306</v>
      </c>
      <c r="B215" s="76" t="s">
        <v>4307</v>
      </c>
      <c r="C215" s="1" t="s">
        <v>4308</v>
      </c>
      <c r="D215" s="13">
        <v>40187.0</v>
      </c>
      <c r="E215" s="3">
        <v>40308.0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1" t="s">
        <v>4309</v>
      </c>
      <c r="B216" s="76" t="s">
        <v>4310</v>
      </c>
      <c r="C216" s="1" t="s">
        <v>4311</v>
      </c>
      <c r="D216" s="13">
        <v>40187.0</v>
      </c>
      <c r="E216" s="3">
        <v>40308.0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1" t="s">
        <v>4312</v>
      </c>
      <c r="B217" s="76" t="s">
        <v>4313</v>
      </c>
      <c r="C217" s="1" t="s">
        <v>4314</v>
      </c>
      <c r="D217" s="13">
        <v>40187.0</v>
      </c>
      <c r="E217" s="3">
        <v>40308.0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1" t="s">
        <v>4315</v>
      </c>
      <c r="B218" s="1" t="s">
        <v>3764</v>
      </c>
      <c r="C218" s="6"/>
      <c r="D218" s="13">
        <v>40187.0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1" t="s">
        <v>4316</v>
      </c>
      <c r="B219" s="76" t="s">
        <v>4317</v>
      </c>
      <c r="C219" s="1" t="s">
        <v>4318</v>
      </c>
      <c r="D219" s="13">
        <v>40187.0</v>
      </c>
      <c r="E219" s="3">
        <v>40308.0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1" t="s">
        <v>4319</v>
      </c>
      <c r="B220" s="76" t="s">
        <v>4320</v>
      </c>
      <c r="C220" s="1" t="s">
        <v>4321</v>
      </c>
      <c r="D220" s="13">
        <v>40187.0</v>
      </c>
      <c r="E220" s="3">
        <v>40308.0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1" t="s">
        <v>4322</v>
      </c>
      <c r="B221" s="76" t="s">
        <v>4323</v>
      </c>
      <c r="C221" s="1" t="s">
        <v>4324</v>
      </c>
      <c r="D221" s="13">
        <v>40187.0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1" t="s">
        <v>4325</v>
      </c>
      <c r="B222" s="76" t="s">
        <v>4326</v>
      </c>
      <c r="C222" s="1" t="s">
        <v>4327</v>
      </c>
      <c r="D222" s="13">
        <v>40187.0</v>
      </c>
      <c r="E222" s="3">
        <v>40310.0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1" t="s">
        <v>4328</v>
      </c>
      <c r="B223" s="76" t="s">
        <v>4329</v>
      </c>
      <c r="C223" s="1" t="s">
        <v>4330</v>
      </c>
      <c r="D223" s="13">
        <v>40187.0</v>
      </c>
      <c r="E223" s="3">
        <v>40310.0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1" t="s">
        <v>4331</v>
      </c>
      <c r="B224" s="76" t="s">
        <v>4332</v>
      </c>
      <c r="C224" s="6"/>
      <c r="D224" s="3">
        <v>40187.0</v>
      </c>
      <c r="E224" s="3">
        <v>40310.0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1" t="s">
        <v>4333</v>
      </c>
      <c r="B225" s="76" t="s">
        <v>4334</v>
      </c>
      <c r="C225" s="6"/>
      <c r="D225" s="8">
        <v>40187.0</v>
      </c>
      <c r="E225" s="3">
        <v>40310.0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1" t="s">
        <v>4335</v>
      </c>
      <c r="B226" s="76" t="s">
        <v>4336</v>
      </c>
      <c r="C226" s="1" t="s">
        <v>4337</v>
      </c>
      <c r="D226" s="3">
        <v>40310.0</v>
      </c>
      <c r="E226" s="3">
        <v>40310.0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1" t="s">
        <v>4338</v>
      </c>
      <c r="B227" s="76" t="s">
        <v>4339</v>
      </c>
      <c r="C227" s="1" t="s">
        <v>4340</v>
      </c>
      <c r="D227" s="3">
        <v>40310.0</v>
      </c>
      <c r="E227" s="3">
        <v>40310.0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G16"/>
    <hyperlink r:id="rId15" ref="B17"/>
    <hyperlink r:id="rId16" ref="B18"/>
    <hyperlink r:id="rId17" ref="B20"/>
    <hyperlink r:id="rId18" ref="B21"/>
    <hyperlink r:id="rId19" ref="B22"/>
    <hyperlink r:id="rId20" ref="B23"/>
    <hyperlink r:id="rId21" ref="B24"/>
    <hyperlink r:id="rId22" ref="B25"/>
    <hyperlink r:id="rId23" ref="G27"/>
    <hyperlink r:id="rId24" ref="B28"/>
    <hyperlink r:id="rId25" ref="B29"/>
    <hyperlink r:id="rId26" ref="B30"/>
    <hyperlink r:id="rId27" ref="B31"/>
    <hyperlink r:id="rId28" ref="B32"/>
    <hyperlink r:id="rId29" ref="G33"/>
    <hyperlink r:id="rId30" ref="B35"/>
    <hyperlink r:id="rId31" ref="B36"/>
    <hyperlink r:id="rId32" ref="B37"/>
    <hyperlink r:id="rId33" ref="B38"/>
    <hyperlink r:id="rId34" ref="B39"/>
    <hyperlink r:id="rId35" ref="B40"/>
    <hyperlink r:id="rId36" ref="B41"/>
    <hyperlink r:id="rId37" ref="B43"/>
    <hyperlink r:id="rId38" ref="B44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9"/>
    <hyperlink r:id="rId53" ref="B60"/>
    <hyperlink r:id="rId54" ref="B61"/>
    <hyperlink r:id="rId55" ref="B62"/>
    <hyperlink r:id="rId56" ref="B63"/>
    <hyperlink r:id="rId57" ref="B64"/>
    <hyperlink r:id="rId58" ref="B65"/>
    <hyperlink r:id="rId59" ref="G65"/>
    <hyperlink r:id="rId60" ref="B66"/>
    <hyperlink r:id="rId61" ref="B67"/>
    <hyperlink r:id="rId62" ref="B68"/>
    <hyperlink r:id="rId63" ref="B69"/>
    <hyperlink r:id="rId64" ref="B70"/>
    <hyperlink r:id="rId65" ref="B72"/>
    <hyperlink r:id="rId66" ref="B73"/>
    <hyperlink r:id="rId67" ref="B74"/>
    <hyperlink r:id="rId68" ref="B75"/>
    <hyperlink r:id="rId69" location="iAAs" ref="B76"/>
    <hyperlink r:id="rId70" ref="B77"/>
    <hyperlink r:id="rId71" ref="B78"/>
    <hyperlink r:id="rId72" ref="B79"/>
    <hyperlink r:id="rId73" ref="B80"/>
    <hyperlink r:id="rId74" ref="B81"/>
    <hyperlink r:id="rId75" ref="B82"/>
    <hyperlink r:id="rId76" ref="B83"/>
    <hyperlink r:id="rId77" ref="G85"/>
    <hyperlink r:id="rId78" ref="B86"/>
    <hyperlink r:id="rId79" ref="B87"/>
    <hyperlink r:id="rId80" ref="B90"/>
    <hyperlink r:id="rId81" ref="B91"/>
    <hyperlink r:id="rId82" ref="B92"/>
    <hyperlink r:id="rId83" ref="B93"/>
    <hyperlink r:id="rId84" ref="B94"/>
    <hyperlink r:id="rId85" ref="B95"/>
    <hyperlink r:id="rId86" ref="B96"/>
    <hyperlink r:id="rId87" ref="B97"/>
    <hyperlink r:id="rId88" ref="B98"/>
    <hyperlink r:id="rId89" ref="B99"/>
    <hyperlink r:id="rId90" ref="B100"/>
    <hyperlink r:id="rId91" ref="B101"/>
    <hyperlink r:id="rId92" ref="B102"/>
    <hyperlink r:id="rId93" ref="B103"/>
    <hyperlink r:id="rId94" ref="B104"/>
    <hyperlink r:id="rId95" ref="B105"/>
    <hyperlink r:id="rId96" ref="B106"/>
    <hyperlink r:id="rId97" ref="B107"/>
    <hyperlink r:id="rId98" ref="B108"/>
    <hyperlink r:id="rId99" ref="B109"/>
    <hyperlink r:id="rId100" ref="B110"/>
    <hyperlink r:id="rId101" ref="B111"/>
    <hyperlink r:id="rId102" ref="B112"/>
    <hyperlink r:id="rId103" ref="B113"/>
    <hyperlink r:id="rId104" ref="B115"/>
    <hyperlink r:id="rId105" ref="B116"/>
    <hyperlink r:id="rId106" ref="G117"/>
    <hyperlink r:id="rId107" ref="B118"/>
    <hyperlink r:id="rId108" ref="B119"/>
    <hyperlink r:id="rId109" ref="B120"/>
    <hyperlink r:id="rId110" ref="B121"/>
    <hyperlink r:id="rId111" ref="B122"/>
    <hyperlink r:id="rId112" ref="B123"/>
    <hyperlink r:id="rId113" ref="B124"/>
    <hyperlink r:id="rId114" ref="G124"/>
    <hyperlink r:id="rId115" ref="B125"/>
    <hyperlink r:id="rId116" ref="B126"/>
    <hyperlink r:id="rId117" ref="B127"/>
    <hyperlink r:id="rId118" ref="B128"/>
    <hyperlink r:id="rId119" ref="B129"/>
    <hyperlink r:id="rId120" ref="B130"/>
    <hyperlink r:id="rId121" ref="B131"/>
    <hyperlink r:id="rId122" ref="B133"/>
    <hyperlink r:id="rId123" ref="B134"/>
    <hyperlink r:id="rId124" ref="B135"/>
    <hyperlink r:id="rId125" ref="G136"/>
    <hyperlink r:id="rId126" ref="B137"/>
    <hyperlink r:id="rId127" ref="B139"/>
    <hyperlink r:id="rId128" ref="B140"/>
    <hyperlink r:id="rId129" ref="B141"/>
    <hyperlink r:id="rId130" ref="B142"/>
    <hyperlink r:id="rId131" ref="B143"/>
    <hyperlink r:id="rId132" ref="B144"/>
    <hyperlink r:id="rId133" ref="B145"/>
    <hyperlink r:id="rId134" ref="B146"/>
    <hyperlink r:id="rId135" ref="B147"/>
    <hyperlink r:id="rId136" ref="B148"/>
    <hyperlink r:id="rId137" ref="B149"/>
    <hyperlink r:id="rId138" ref="B151"/>
    <hyperlink r:id="rId139" ref="B152"/>
    <hyperlink r:id="rId140" ref="B154"/>
    <hyperlink r:id="rId141" ref="B155"/>
    <hyperlink r:id="rId142" ref="B156"/>
    <hyperlink r:id="rId143" ref="B157"/>
    <hyperlink r:id="rId144" ref="B158"/>
    <hyperlink r:id="rId145" ref="B159"/>
    <hyperlink r:id="rId146" ref="B160"/>
    <hyperlink r:id="rId147" ref="B161"/>
    <hyperlink r:id="rId148" ref="B163"/>
    <hyperlink r:id="rId149" ref="B164"/>
    <hyperlink r:id="rId150" ref="B165"/>
    <hyperlink r:id="rId151" ref="B166"/>
    <hyperlink r:id="rId152" ref="B167"/>
    <hyperlink r:id="rId153" ref="B168"/>
    <hyperlink r:id="rId154" ref="B170"/>
    <hyperlink r:id="rId155" ref="B171"/>
    <hyperlink r:id="rId156" ref="B172"/>
    <hyperlink r:id="rId157" ref="B173"/>
    <hyperlink r:id="rId158" ref="B174"/>
    <hyperlink r:id="rId159" ref="B175"/>
    <hyperlink r:id="rId160" ref="B176"/>
    <hyperlink r:id="rId161" ref="B177"/>
    <hyperlink r:id="rId162" ref="B178"/>
    <hyperlink r:id="rId163" ref="B179"/>
    <hyperlink r:id="rId164" ref="B180"/>
    <hyperlink r:id="rId165" ref="G181"/>
    <hyperlink r:id="rId166" ref="B182"/>
    <hyperlink r:id="rId167" ref="B183"/>
    <hyperlink r:id="rId168" ref="B184"/>
    <hyperlink r:id="rId169" ref="B185"/>
    <hyperlink r:id="rId170" ref="B186"/>
    <hyperlink r:id="rId171" ref="B187"/>
    <hyperlink r:id="rId172" ref="B188"/>
    <hyperlink r:id="rId173" ref="B189"/>
    <hyperlink r:id="rId174" ref="B190"/>
    <hyperlink r:id="rId175" ref="B191"/>
    <hyperlink r:id="rId176" ref="B192"/>
    <hyperlink r:id="rId177" ref="B193"/>
    <hyperlink r:id="rId178" ref="B194"/>
    <hyperlink r:id="rId179" ref="B195"/>
    <hyperlink r:id="rId180" ref="B196"/>
    <hyperlink r:id="rId181" ref="B197"/>
    <hyperlink r:id="rId182" ref="B198"/>
    <hyperlink r:id="rId183" ref="B199"/>
    <hyperlink r:id="rId184" ref="B200"/>
    <hyperlink r:id="rId185" ref="B201"/>
    <hyperlink r:id="rId186" ref="B202"/>
    <hyperlink r:id="rId187" ref="B203"/>
    <hyperlink r:id="rId188" ref="B204"/>
    <hyperlink r:id="rId189" ref="B205"/>
    <hyperlink r:id="rId190" ref="B206"/>
    <hyperlink r:id="rId191" ref="B207"/>
    <hyperlink r:id="rId192" ref="B209"/>
    <hyperlink r:id="rId193" ref="B210"/>
    <hyperlink r:id="rId194" ref="B212"/>
    <hyperlink r:id="rId195" ref="B215"/>
    <hyperlink r:id="rId196" ref="B216"/>
    <hyperlink r:id="rId197" ref="B217"/>
    <hyperlink r:id="rId198" ref="B219"/>
    <hyperlink r:id="rId199" ref="B220"/>
    <hyperlink r:id="rId200" ref="B221"/>
    <hyperlink r:id="rId201" ref="B222"/>
    <hyperlink r:id="rId202" ref="B223"/>
    <hyperlink r:id="rId203" ref="B224"/>
    <hyperlink r:id="rId204" ref="B225"/>
    <hyperlink r:id="rId205" ref="B226"/>
    <hyperlink r:id="rId206" ref="B227"/>
  </hyperlinks>
  <drawing r:id="rId207"/>
</worksheet>
</file>