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chmangono\Desktop\zimbabweelection2018_analysis\"/>
    </mc:Choice>
  </mc:AlternateContent>
  <xr:revisionPtr revIDLastSave="0" documentId="13_ncr:1_{A1D39194-EED0-4EA2-881C-7096ED39070D}" xr6:coauthVersionLast="34" xr6:coauthVersionMax="34" xr10:uidLastSave="{00000000-0000-0000-0000-000000000000}"/>
  <bookViews>
    <workbookView xWindow="0" yWindow="0" windowWidth="13440" windowHeight="6144" xr2:uid="{36AF8CA7-0063-4D9E-987B-8E2D0888045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G3" i="1"/>
  <c r="G4" i="1"/>
  <c r="G5" i="1"/>
  <c r="G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2" i="1"/>
</calcChain>
</file>

<file path=xl/sharedStrings.xml><?xml version="1.0" encoding="utf-8"?>
<sst xmlns="http://schemas.openxmlformats.org/spreadsheetml/2006/main" count="232" uniqueCount="171">
  <si>
    <t>parly winners data</t>
  </si>
  <si>
    <t>parly votes data</t>
  </si>
  <si>
    <t>'# 1980 chinhu chedu',</t>
  </si>
  <si>
    <t xml:space="preserve"> '# 1980 freedom movement zimbabwe',</t>
  </si>
  <si>
    <t xml:space="preserve"> 'ansa',</t>
  </si>
  <si>
    <t xml:space="preserve"> 'apa',</t>
  </si>
  <si>
    <t xml:space="preserve"> 'apc',</t>
  </si>
  <si>
    <t xml:space="preserve"> 'build zim alliance',</t>
  </si>
  <si>
    <t xml:space="preserve"> 'coalition democrats',</t>
  </si>
  <si>
    <t xml:space="preserve"> 'da-upp',</t>
  </si>
  <si>
    <t xml:space="preserve"> 'dop',</t>
  </si>
  <si>
    <t xml:space="preserve"> 'era',</t>
  </si>
  <si>
    <t xml:space="preserve"> 'forces of liberation organization of african national',</t>
  </si>
  <si>
    <t xml:space="preserve"> 'free zim congress',</t>
  </si>
  <si>
    <t xml:space="preserve"> 'freedom front',</t>
  </si>
  <si>
    <t xml:space="preserve"> 'independent',</t>
  </si>
  <si>
    <t xml:space="preserve"> 'independent.',</t>
  </si>
  <si>
    <t xml:space="preserve"> 'maat zimbabwe',</t>
  </si>
  <si>
    <t xml:space="preserve"> 'mdc-alliance',</t>
  </si>
  <si>
    <t xml:space="preserve"> 'mdc-t',</t>
  </si>
  <si>
    <t xml:space="preserve"> 'mrp',</t>
  </si>
  <si>
    <t xml:space="preserve"> 'national action party',</t>
  </si>
  <si>
    <t xml:space="preserve"> 'national patriotic front',</t>
  </si>
  <si>
    <t xml:space="preserve"> 'nca',</t>
  </si>
  <si>
    <t xml:space="preserve"> 'ndf',</t>
  </si>
  <si>
    <t xml:space="preserve"> 'nga',</t>
  </si>
  <si>
    <t xml:space="preserve"> 'nzrp',</t>
  </si>
  <si>
    <t xml:space="preserve"> 'pdz',</t>
  </si>
  <si>
    <t xml:space="preserve"> "people's rainbow coalition",</t>
  </si>
  <si>
    <t xml:space="preserve"> 'rpz',</t>
  </si>
  <si>
    <t xml:space="preserve"> 'rzp',</t>
  </si>
  <si>
    <t xml:space="preserve"> 'suvoz',</t>
  </si>
  <si>
    <t xml:space="preserve"> 'tad',</t>
  </si>
  <si>
    <t xml:space="preserve"> 'uca',</t>
  </si>
  <si>
    <t xml:space="preserve"> 'ucadpz',</t>
  </si>
  <si>
    <t xml:space="preserve"> 'uda',</t>
  </si>
  <si>
    <t xml:space="preserve"> 'udf',</t>
  </si>
  <si>
    <t xml:space="preserve"> 'udm',</t>
  </si>
  <si>
    <t xml:space="preserve"> 'umd',</t>
  </si>
  <si>
    <t xml:space="preserve"> 'united african national council',</t>
  </si>
  <si>
    <t xml:space="preserve"> 'united african national council.',</t>
  </si>
  <si>
    <t xml:space="preserve"> 'united democracy movement',</t>
  </si>
  <si>
    <t xml:space="preserve"> 'united democratic alliance',</t>
  </si>
  <si>
    <t xml:space="preserve"> 'united party zimbabwe',</t>
  </si>
  <si>
    <t xml:space="preserve"> 'zanu pf',</t>
  </si>
  <si>
    <t xml:space="preserve"> 'zapu',</t>
  </si>
  <si>
    <t xml:space="preserve"> 'zdu',</t>
  </si>
  <si>
    <t xml:space="preserve"> 'zim first',</t>
  </si>
  <si>
    <t xml:space="preserve"> 'zimbabwe labour party',</t>
  </si>
  <si>
    <t xml:space="preserve"> 'zimbabwe partnership for prosperity',</t>
  </si>
  <si>
    <t xml:space="preserve"> 'zimbabwe partnership for prosperity.',</t>
  </si>
  <si>
    <t xml:space="preserve"> 'zimfirst',</t>
  </si>
  <si>
    <t xml:space="preserve"> 'zipp',</t>
  </si>
  <si>
    <t xml:space="preserve"> 'zpm',</t>
  </si>
  <si>
    <t xml:space="preserve"> 'zpp:gpm',</t>
  </si>
  <si>
    <t xml:space="preserve"> 'zrdp'</t>
  </si>
  <si>
    <t xml:space="preserve"> 'mdc-alliance'</t>
  </si>
  <si>
    <t>Chiefs Party</t>
  </si>
  <si>
    <t># 1980 chinhu chedu':</t>
  </si>
  <si>
    <t xml:space="preserve"> '# 1980 freedom movement zimbabwe':</t>
  </si>
  <si>
    <t xml:space="preserve"> 'alliance':</t>
  </si>
  <si>
    <t xml:space="preserve"> 'ansa':</t>
  </si>
  <si>
    <t xml:space="preserve"> 'apa':</t>
  </si>
  <si>
    <t xml:space="preserve"> 'apc':</t>
  </si>
  <si>
    <t xml:space="preserve"> 'build zim alliance':</t>
  </si>
  <si>
    <t xml:space="preserve"> 'build zimbabwe alliance':</t>
  </si>
  <si>
    <t xml:space="preserve"> 'bza':</t>
  </si>
  <si>
    <t xml:space="preserve"> 'coalition democrats':</t>
  </si>
  <si>
    <t xml:space="preserve"> 'coalition of demo':</t>
  </si>
  <si>
    <t xml:space="preserve"> 'coalition of democrats':</t>
  </si>
  <si>
    <t xml:space="preserve"> 'code':</t>
  </si>
  <si>
    <t xml:space="preserve"> 'cp':</t>
  </si>
  <si>
    <t xml:space="preserve"> 'da-upp':</t>
  </si>
  <si>
    <t xml:space="preserve"> 'dop':</t>
  </si>
  <si>
    <t xml:space="preserve"> 'era':</t>
  </si>
  <si>
    <t xml:space="preserve"> 'fcz':</t>
  </si>
  <si>
    <t xml:space="preserve"> 'fdz':</t>
  </si>
  <si>
    <t xml:space="preserve"> 'fjcz':</t>
  </si>
  <si>
    <t xml:space="preserve"> 'fmz':</t>
  </si>
  <si>
    <t xml:space="preserve"> 'forces of liberation organization of african national':</t>
  </si>
  <si>
    <t xml:space="preserve"> 'free zim congress':</t>
  </si>
  <si>
    <t xml:space="preserve"> 'free zim congress party':</t>
  </si>
  <si>
    <t xml:space="preserve"> 'freedom front':</t>
  </si>
  <si>
    <t xml:space="preserve"> 'freedom movement #1980':</t>
  </si>
  <si>
    <t xml:space="preserve"> 'freezim congress':</t>
  </si>
  <si>
    <t xml:space="preserve"> 'freezim congress party':</t>
  </si>
  <si>
    <t xml:space="preserve"> 'fzc':</t>
  </si>
  <si>
    <t xml:space="preserve"> 'independent':</t>
  </si>
  <si>
    <t xml:space="preserve"> 'independent.':</t>
  </si>
  <si>
    <t xml:space="preserve"> 'maat zim':</t>
  </si>
  <si>
    <t xml:space="preserve"> 'maat zimbabwe':</t>
  </si>
  <si>
    <t xml:space="preserve"> 'maat zp':</t>
  </si>
  <si>
    <t xml:space="preserve"> 'mdc - alliance':</t>
  </si>
  <si>
    <t xml:space="preserve"> 'mdc - t':</t>
  </si>
  <si>
    <t xml:space="preserve"> 'mdc -alliance':</t>
  </si>
  <si>
    <t xml:space="preserve"> 'mdc -t':</t>
  </si>
  <si>
    <t xml:space="preserve"> 'mdc alliance':</t>
  </si>
  <si>
    <t xml:space="preserve"> 'mdc t':</t>
  </si>
  <si>
    <t xml:space="preserve"> 'mdc – alliance':</t>
  </si>
  <si>
    <t xml:space="preserve"> 'mdc – t':</t>
  </si>
  <si>
    <t xml:space="preserve"> 'mdc –alliance':</t>
  </si>
  <si>
    <t xml:space="preserve"> 'mdc –t':</t>
  </si>
  <si>
    <t xml:space="preserve"> 'mdc- a':</t>
  </si>
  <si>
    <t xml:space="preserve"> 'mdc- alliance':</t>
  </si>
  <si>
    <t xml:space="preserve"> 'mdc- t':</t>
  </si>
  <si>
    <t xml:space="preserve"> 'mdc-alliance':</t>
  </si>
  <si>
    <t xml:space="preserve"> 'mdc-alliance party':</t>
  </si>
  <si>
    <t xml:space="preserve"> 'mdc-alliance.':</t>
  </si>
  <si>
    <t xml:space="preserve"> 'mdc-allianceparty':</t>
  </si>
  <si>
    <t xml:space="preserve"> 'mdc-t':</t>
  </si>
  <si>
    <t xml:space="preserve"> 'mdct':</t>
  </si>
  <si>
    <t xml:space="preserve"> 'mrp':</t>
  </si>
  <si>
    <t xml:space="preserve"> 'nap':</t>
  </si>
  <si>
    <t xml:space="preserve"> 'national action party':</t>
  </si>
  <si>
    <t xml:space="preserve"> 'national patriotic front':</t>
  </si>
  <si>
    <t xml:space="preserve"> 'nca':</t>
  </si>
  <si>
    <t xml:space="preserve"> 'ndf':</t>
  </si>
  <si>
    <t xml:space="preserve"> 'nga':</t>
  </si>
  <si>
    <t xml:space="preserve"> 'npf':</t>
  </si>
  <si>
    <t xml:space="preserve"> 'nzrp':</t>
  </si>
  <si>
    <t xml:space="preserve"> 'pdz':</t>
  </si>
  <si>
    <t xml:space="preserve"> "people's rainbow coalition":</t>
  </si>
  <si>
    <t xml:space="preserve"> 'peoples’ rainbow coalition':</t>
  </si>
  <si>
    <t xml:space="preserve"> 'people’s rainbow coalition':</t>
  </si>
  <si>
    <t xml:space="preserve"> 'people’s rainbow coalition party.':</t>
  </si>
  <si>
    <t xml:space="preserve"> 'people’s rainbow coalition.':</t>
  </si>
  <si>
    <t xml:space="preserve"> 'ppp':</t>
  </si>
  <si>
    <t xml:space="preserve"> 'pppz':</t>
  </si>
  <si>
    <t xml:space="preserve"> 'prc':</t>
  </si>
  <si>
    <t xml:space="preserve"> 'prz':</t>
  </si>
  <si>
    <t xml:space="preserve"> 'rainbow coalition (prc)':</t>
  </si>
  <si>
    <t xml:space="preserve"> 'rpz':</t>
  </si>
  <si>
    <t xml:space="preserve"> 'rzp':</t>
  </si>
  <si>
    <t xml:space="preserve"> 'suvoz':</t>
  </si>
  <si>
    <t xml:space="preserve"> 'tad':</t>
  </si>
  <si>
    <t xml:space="preserve"> 'uanc':</t>
  </si>
  <si>
    <t xml:space="preserve"> 'uca':</t>
  </si>
  <si>
    <t xml:space="preserve"> 'ucadpz':</t>
  </si>
  <si>
    <t xml:space="preserve"> 'uda':</t>
  </si>
  <si>
    <t xml:space="preserve"> 'udf':</t>
  </si>
  <si>
    <t xml:space="preserve"> 'udm':</t>
  </si>
  <si>
    <t xml:space="preserve"> 'umd':</t>
  </si>
  <si>
    <t xml:space="preserve"> 'united african national council':</t>
  </si>
  <si>
    <t xml:space="preserve"> 'united african national council.':</t>
  </si>
  <si>
    <t xml:space="preserve"> 'united democracy movement':</t>
  </si>
  <si>
    <t xml:space="preserve"> 'united democratic alliance':</t>
  </si>
  <si>
    <t xml:space="preserve"> 'united party zimbabwe':</t>
  </si>
  <si>
    <t xml:space="preserve"> 'upz':</t>
  </si>
  <si>
    <t xml:space="preserve"> 'zanu':</t>
  </si>
  <si>
    <t xml:space="preserve"> "zanu (pf) people's":</t>
  </si>
  <si>
    <t xml:space="preserve"> 'zanu pf':</t>
  </si>
  <si>
    <t xml:space="preserve"> 'zanu pf mdc':</t>
  </si>
  <si>
    <t xml:space="preserve"> 'zanu pf received':</t>
  </si>
  <si>
    <t xml:space="preserve"> 'zanu- pf':</t>
  </si>
  <si>
    <t xml:space="preserve"> 'zanu-pf':</t>
  </si>
  <si>
    <t xml:space="preserve"> 'zapu':</t>
  </si>
  <si>
    <t xml:space="preserve"> 'zdu':</t>
  </si>
  <si>
    <t xml:space="preserve"> 'zim first':</t>
  </si>
  <si>
    <t xml:space="preserve"> 'zimbabwe african people’s union':</t>
  </si>
  <si>
    <t xml:space="preserve"> 'zimbabwe labour party':</t>
  </si>
  <si>
    <t xml:space="preserve"> 'zimbabwe partnership for prosperity':</t>
  </si>
  <si>
    <t xml:space="preserve"> 'zimbabwe partnership for prosperity.':</t>
  </si>
  <si>
    <t xml:space="preserve"> 'zimfirst':</t>
  </si>
  <si>
    <t xml:space="preserve"> 'zipp':</t>
  </si>
  <si>
    <t xml:space="preserve"> 'zpm':</t>
  </si>
  <si>
    <t xml:space="preserve"> 'zpp:gpm':</t>
  </si>
  <si>
    <t>"People's Progressive Party",</t>
  </si>
  <si>
    <t>party_</t>
  </si>
  <si>
    <t>party</t>
  </si>
  <si>
    <t>map1</t>
  </si>
  <si>
    <t>map2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</si>
</sst>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Var(--jp-code-font-family)"/>
    </font>
    <font>
      <sz val="12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8"/>
      <color theme="1"/>
      <name val="Var(--jp-code-font-family)"/>
    </font>
    <font>
      <sz val="9"/>
      <color rgb="FF222222"/>
      <name val="Verdana"/>
      <family val="2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3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4" fillId="2" borderId="0" xfId="1" applyFont="1"/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6" fillId="0" borderId="0" xfId="0" applyFont="1"/>
    <xf numFmtId="0" fontId="7" fillId="3" borderId="0" xfId="2"/>
    <xf numFmtId="0" fontId="1" fillId="2" borderId="0" xfId="1"/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2B061-254E-4680-A722-C6934DB78C61}">
  <dimension ref="A1:H114"/>
  <sheetViews>
    <sheetView tabSelected="1" workbookViewId="0">
      <selection activeCell="G6" sqref="G6"/>
    </sheetView>
  </sheetViews>
  <sheetFormatPr defaultRowHeight="15.6"/>
  <cols>
    <col min="1" max="1" width="27.88671875" style="2" bestFit="1" customWidth="1"/>
    <col min="2" max="2" width="27.88671875" style="2" customWidth="1"/>
    <col min="3" max="3" width="4.44140625" style="2" customWidth="1"/>
    <col min="4" max="4" width="32.5546875" style="2" customWidth="1"/>
    <col min="5" max="5" width="25.88671875" style="2" customWidth="1"/>
    <col min="6" max="6" width="10.77734375" style="2" customWidth="1"/>
    <col min="7" max="7" width="36.44140625" style="2" customWidth="1"/>
    <col min="8" max="8" width="31.21875" style="2" customWidth="1"/>
    <col min="9" max="16384" width="8.88671875" style="2"/>
  </cols>
  <sheetData>
    <row r="1" spans="1:8">
      <c r="A1" s="3" t="s">
        <v>0</v>
      </c>
      <c r="B1" s="3"/>
      <c r="C1" s="5"/>
      <c r="D1" s="3" t="s">
        <v>1</v>
      </c>
      <c r="E1" s="3" t="s">
        <v>168</v>
      </c>
      <c r="F1" s="2" t="s">
        <v>167</v>
      </c>
      <c r="G1" s="2" t="s">
        <v>169</v>
      </c>
      <c r="H1" s="2" t="s">
        <v>170</v>
      </c>
    </row>
    <row r="2" spans="1:8">
      <c r="A2" s="5" t="s">
        <v>87</v>
      </c>
      <c r="B2" s="5" t="s">
        <v>15</v>
      </c>
      <c r="C2" s="5"/>
      <c r="D2" s="5" t="s">
        <v>58</v>
      </c>
      <c r="E2" s="4" t="s">
        <v>2</v>
      </c>
      <c r="F2" s="2" t="str">
        <f>IFERROR(VLOOKUP(E2,$B$2:$B$5,1,0),"'other',")</f>
        <v>'other',</v>
      </c>
      <c r="G2" s="7" t="str">
        <f>CONCATENATE($A2," ",$B2)</f>
        <v xml:space="preserve"> 'independent':  'independent',</v>
      </c>
      <c r="H2" s="7" t="str">
        <f>CONCATENATE($A2," ",$B2)</f>
        <v xml:space="preserve"> 'independent':  'independent',</v>
      </c>
    </row>
    <row r="3" spans="1:8">
      <c r="A3" s="5" t="s">
        <v>103</v>
      </c>
      <c r="B3" s="5" t="s">
        <v>18</v>
      </c>
      <c r="C3" s="5"/>
      <c r="D3" s="4" t="s">
        <v>59</v>
      </c>
      <c r="E3" s="4" t="s">
        <v>2</v>
      </c>
      <c r="F3" s="2" t="str">
        <f t="shared" ref="F3:F66" si="0">IFERROR(VLOOKUP(E3,$B$2:$B$5,1,0),"'other',")</f>
        <v>'other',</v>
      </c>
      <c r="G3" s="7" t="str">
        <f t="shared" ref="G3:H5" si="1">CONCATENATE($A3," ",$B3)</f>
        <v xml:space="preserve"> 'mdc- alliance':  'mdc-alliance',</v>
      </c>
      <c r="H3" s="7" t="str">
        <f t="shared" si="1"/>
        <v xml:space="preserve"> 'mdc- alliance':  'mdc-alliance',</v>
      </c>
    </row>
    <row r="4" spans="1:8">
      <c r="A4" s="4" t="s">
        <v>118</v>
      </c>
      <c r="B4" s="4" t="s">
        <v>22</v>
      </c>
      <c r="C4" s="4"/>
      <c r="D4" s="4" t="s">
        <v>60</v>
      </c>
      <c r="E4" s="5" t="s">
        <v>56</v>
      </c>
      <c r="F4" s="2" t="str">
        <f t="shared" si="0"/>
        <v>'other',</v>
      </c>
      <c r="G4" s="7" t="str">
        <f t="shared" si="1"/>
        <v xml:space="preserve"> 'npf':  'national patriotic front',</v>
      </c>
      <c r="H4" s="7" t="str">
        <f t="shared" si="1"/>
        <v xml:space="preserve"> 'npf':  'national patriotic front',</v>
      </c>
    </row>
    <row r="5" spans="1:8">
      <c r="A5" s="5" t="s">
        <v>150</v>
      </c>
      <c r="B5" s="5" t="s">
        <v>44</v>
      </c>
      <c r="C5" s="5"/>
      <c r="D5" s="4" t="s">
        <v>61</v>
      </c>
      <c r="E5" s="4" t="s">
        <v>4</v>
      </c>
      <c r="F5" s="2" t="str">
        <f t="shared" si="0"/>
        <v>'other',</v>
      </c>
      <c r="G5" s="7" t="str">
        <f t="shared" si="1"/>
        <v xml:space="preserve"> 'zanu pf':  'zanu pf',</v>
      </c>
      <c r="H5" s="7" t="str">
        <f t="shared" si="1"/>
        <v xml:space="preserve"> 'zanu pf':  'zanu pf',</v>
      </c>
    </row>
    <row r="6" spans="1:8">
      <c r="A6" s="4"/>
      <c r="B6" s="1"/>
      <c r="C6" s="1"/>
      <c r="D6" s="4" t="s">
        <v>62</v>
      </c>
      <c r="E6" s="4" t="s">
        <v>5</v>
      </c>
      <c r="F6" s="2" t="str">
        <f t="shared" si="0"/>
        <v>'other',</v>
      </c>
      <c r="G6" s="8" t="str">
        <f>CONCATENATE($D2," ",E2)</f>
        <v># 1980 chinhu chedu': '# 1980 chinhu chedu',</v>
      </c>
      <c r="H6" s="8" t="str">
        <f>CONCATENATE($D2," ",F2)</f>
        <v># 1980 chinhu chedu': 'other',</v>
      </c>
    </row>
    <row r="7" spans="1:8">
      <c r="A7" s="1"/>
      <c r="B7" s="1"/>
      <c r="C7" s="1"/>
      <c r="D7" s="4" t="s">
        <v>63</v>
      </c>
      <c r="E7" s="4" t="s">
        <v>6</v>
      </c>
      <c r="F7" s="2" t="str">
        <f t="shared" si="0"/>
        <v>'other',</v>
      </c>
      <c r="G7" s="8" t="str">
        <f>CONCATENATE($D3," ",E3)</f>
        <v xml:space="preserve"> '# 1980 freedom movement zimbabwe': '# 1980 chinhu chedu',</v>
      </c>
      <c r="H7" s="8" t="str">
        <f>CONCATENATE($D3," ",F3)</f>
        <v xml:space="preserve"> '# 1980 freedom movement zimbabwe': 'other',</v>
      </c>
    </row>
    <row r="8" spans="1:8">
      <c r="A8" s="1"/>
      <c r="B8" s="1"/>
      <c r="C8" s="1"/>
      <c r="D8" s="4" t="s">
        <v>64</v>
      </c>
      <c r="E8" s="4" t="s">
        <v>7</v>
      </c>
      <c r="F8" s="2" t="str">
        <f t="shared" si="0"/>
        <v>'other',</v>
      </c>
      <c r="G8" s="8" t="str">
        <f>CONCATENATE($D4," ",E4)</f>
        <v xml:space="preserve"> 'alliance':  'mdc-alliance'</v>
      </c>
      <c r="H8" s="8" t="str">
        <f>CONCATENATE($D4," ",F4)</f>
        <v xml:space="preserve"> 'alliance': 'other',</v>
      </c>
    </row>
    <row r="9" spans="1:8">
      <c r="A9" s="1"/>
      <c r="B9" s="1"/>
      <c r="C9" s="1"/>
      <c r="D9" s="4" t="s">
        <v>65</v>
      </c>
      <c r="E9" s="4" t="s">
        <v>7</v>
      </c>
      <c r="F9" s="2" t="str">
        <f t="shared" si="0"/>
        <v>'other',</v>
      </c>
      <c r="G9" s="8" t="str">
        <f>CONCATENATE($D5," ",E5)</f>
        <v xml:space="preserve"> 'ansa':  'ansa',</v>
      </c>
      <c r="H9" s="8" t="str">
        <f>CONCATENATE($D5," ",F5)</f>
        <v xml:space="preserve"> 'ansa': 'other',</v>
      </c>
    </row>
    <row r="10" spans="1:8">
      <c r="A10" s="1"/>
      <c r="B10" s="1"/>
      <c r="C10" s="1"/>
      <c r="D10" s="4" t="s">
        <v>66</v>
      </c>
      <c r="E10" s="4" t="s">
        <v>7</v>
      </c>
      <c r="F10" s="2" t="str">
        <f t="shared" si="0"/>
        <v>'other',</v>
      </c>
      <c r="G10" s="8" t="str">
        <f>CONCATENATE($D6," ",E6)</f>
        <v xml:space="preserve"> 'apa':  'apa',</v>
      </c>
      <c r="H10" s="8" t="str">
        <f>CONCATENATE($D6," ",F6)</f>
        <v xml:space="preserve"> 'apa': 'other',</v>
      </c>
    </row>
    <row r="11" spans="1:8">
      <c r="A11" s="1"/>
      <c r="B11" s="1"/>
      <c r="C11" s="1"/>
      <c r="D11" s="4" t="s">
        <v>67</v>
      </c>
      <c r="E11" s="4" t="s">
        <v>8</v>
      </c>
      <c r="F11" s="2" t="str">
        <f t="shared" si="0"/>
        <v>'other',</v>
      </c>
      <c r="G11" s="8" t="str">
        <f>CONCATENATE($D7," ",E7)</f>
        <v xml:space="preserve"> 'apc':  'apc',</v>
      </c>
      <c r="H11" s="8" t="str">
        <f>CONCATENATE($D7," ",F7)</f>
        <v xml:space="preserve"> 'apc': 'other',</v>
      </c>
    </row>
    <row r="12" spans="1:8">
      <c r="A12" s="1"/>
      <c r="B12" s="1"/>
      <c r="C12" s="1"/>
      <c r="D12" s="4" t="s">
        <v>68</v>
      </c>
      <c r="E12" s="4" t="s">
        <v>8</v>
      </c>
      <c r="F12" s="2" t="str">
        <f t="shared" si="0"/>
        <v>'other',</v>
      </c>
      <c r="G12" s="8" t="str">
        <f>CONCATENATE($D8," ",E8)</f>
        <v xml:space="preserve"> 'build zim alliance':  'build zim alliance',</v>
      </c>
      <c r="H12" s="8" t="str">
        <f>CONCATENATE($D8," ",F8)</f>
        <v xml:space="preserve"> 'build zim alliance': 'other',</v>
      </c>
    </row>
    <row r="13" spans="1:8">
      <c r="A13" s="1"/>
      <c r="B13" s="1"/>
      <c r="C13" s="1"/>
      <c r="D13" s="4" t="s">
        <v>69</v>
      </c>
      <c r="E13" s="4" t="s">
        <v>8</v>
      </c>
      <c r="F13" s="2" t="str">
        <f t="shared" si="0"/>
        <v>'other',</v>
      </c>
      <c r="G13" s="8" t="str">
        <f>CONCATENATE($D9," ",E9)</f>
        <v xml:space="preserve"> 'build zimbabwe alliance':  'build zim alliance',</v>
      </c>
      <c r="H13" s="8" t="str">
        <f>CONCATENATE($D9," ",F9)</f>
        <v xml:space="preserve"> 'build zimbabwe alliance': 'other',</v>
      </c>
    </row>
    <row r="14" spans="1:8">
      <c r="A14" s="1"/>
      <c r="B14" s="1"/>
      <c r="C14" s="1"/>
      <c r="D14" s="4" t="s">
        <v>70</v>
      </c>
      <c r="E14" s="4" t="s">
        <v>8</v>
      </c>
      <c r="F14" s="2" t="str">
        <f t="shared" si="0"/>
        <v>'other',</v>
      </c>
      <c r="G14" s="8" t="str">
        <f>CONCATENATE($D10," ",E10)</f>
        <v xml:space="preserve"> 'bza':  'build zim alliance',</v>
      </c>
      <c r="H14" s="8" t="str">
        <f>CONCATENATE($D10," ",F10)</f>
        <v xml:space="preserve"> 'bza': 'other',</v>
      </c>
    </row>
    <row r="15" spans="1:8">
      <c r="A15" s="1"/>
      <c r="B15" s="1"/>
      <c r="C15" s="1"/>
      <c r="D15" s="4" t="s">
        <v>71</v>
      </c>
      <c r="E15" s="6" t="s">
        <v>57</v>
      </c>
      <c r="F15" s="2" t="str">
        <f t="shared" si="0"/>
        <v>'other',</v>
      </c>
      <c r="G15" s="8" t="str">
        <f>CONCATENATE($D11," ",E11)</f>
        <v xml:space="preserve"> 'coalition democrats':  'coalition democrats',</v>
      </c>
      <c r="H15" s="8" t="str">
        <f>CONCATENATE($D11," ",F11)</f>
        <v xml:space="preserve"> 'coalition democrats': 'other',</v>
      </c>
    </row>
    <row r="16" spans="1:8">
      <c r="A16" s="1"/>
      <c r="B16" s="1"/>
      <c r="C16" s="1"/>
      <c r="D16" s="4" t="s">
        <v>72</v>
      </c>
      <c r="E16" s="4" t="s">
        <v>9</v>
      </c>
      <c r="F16" s="2" t="str">
        <f t="shared" si="0"/>
        <v>'other',</v>
      </c>
      <c r="G16" s="8" t="str">
        <f>CONCATENATE($D12," ",E12)</f>
        <v xml:space="preserve"> 'coalition of demo':  'coalition democrats',</v>
      </c>
      <c r="H16" s="8" t="str">
        <f>CONCATENATE($D12," ",F12)</f>
        <v xml:space="preserve"> 'coalition of demo': 'other',</v>
      </c>
    </row>
    <row r="17" spans="1:8">
      <c r="A17" s="1"/>
      <c r="B17" s="1"/>
      <c r="C17" s="1"/>
      <c r="D17" s="4" t="s">
        <v>73</v>
      </c>
      <c r="E17" s="4" t="s">
        <v>10</v>
      </c>
      <c r="F17" s="2" t="str">
        <f t="shared" si="0"/>
        <v>'other',</v>
      </c>
      <c r="G17" s="8" t="str">
        <f>CONCATENATE($D13," ",E13)</f>
        <v xml:space="preserve"> 'coalition of democrats':  'coalition democrats',</v>
      </c>
      <c r="H17" s="8" t="str">
        <f>CONCATENATE($D13," ",F13)</f>
        <v xml:space="preserve"> 'coalition of democrats': 'other',</v>
      </c>
    </row>
    <row r="18" spans="1:8">
      <c r="A18" s="1"/>
      <c r="B18" s="1"/>
      <c r="C18" s="1"/>
      <c r="D18" s="4" t="s">
        <v>74</v>
      </c>
      <c r="E18" s="4" t="s">
        <v>11</v>
      </c>
      <c r="F18" s="2" t="str">
        <f t="shared" si="0"/>
        <v>'other',</v>
      </c>
      <c r="G18" s="8" t="str">
        <f>CONCATENATE($D14," ",E14)</f>
        <v xml:space="preserve"> 'code':  'coalition democrats',</v>
      </c>
      <c r="H18" s="8" t="str">
        <f>CONCATENATE($D14," ",F14)</f>
        <v xml:space="preserve"> 'code': 'other',</v>
      </c>
    </row>
    <row r="19" spans="1:8">
      <c r="A19" s="1"/>
      <c r="B19" s="1"/>
      <c r="C19" s="1"/>
      <c r="D19" s="4" t="s">
        <v>75</v>
      </c>
      <c r="E19" s="4" t="s">
        <v>3</v>
      </c>
      <c r="F19" s="2" t="str">
        <f t="shared" si="0"/>
        <v>'other',</v>
      </c>
      <c r="G19" s="8" t="str">
        <f>CONCATENATE($D15," ",E15)</f>
        <v xml:space="preserve"> 'cp': Chiefs Party</v>
      </c>
      <c r="H19" s="8" t="str">
        <f>CONCATENATE($D15," ",F15)</f>
        <v xml:space="preserve"> 'cp': 'other',</v>
      </c>
    </row>
    <row r="20" spans="1:8">
      <c r="A20" s="1"/>
      <c r="B20" s="1"/>
      <c r="C20" s="1"/>
      <c r="D20" s="4" t="s">
        <v>76</v>
      </c>
      <c r="E20" s="4" t="s">
        <v>3</v>
      </c>
      <c r="F20" s="2" t="str">
        <f t="shared" si="0"/>
        <v>'other',</v>
      </c>
      <c r="G20" s="8" t="str">
        <f>CONCATENATE($D16," ",E16)</f>
        <v xml:space="preserve"> 'da-upp':  'da-upp',</v>
      </c>
      <c r="H20" s="8" t="str">
        <f>CONCATENATE($D16," ",F16)</f>
        <v xml:space="preserve"> 'da-upp': 'other',</v>
      </c>
    </row>
    <row r="21" spans="1:8">
      <c r="A21" s="1"/>
      <c r="B21" s="1"/>
      <c r="C21" s="1"/>
      <c r="D21" s="4" t="s">
        <v>77</v>
      </c>
      <c r="E21" s="4" t="s">
        <v>3</v>
      </c>
      <c r="F21" s="2" t="str">
        <f t="shared" si="0"/>
        <v>'other',</v>
      </c>
      <c r="G21" s="8" t="str">
        <f>CONCATENATE($D17," ",E17)</f>
        <v xml:space="preserve"> 'dop':  'dop',</v>
      </c>
      <c r="H21" s="8" t="str">
        <f>CONCATENATE($D17," ",F17)</f>
        <v xml:space="preserve"> 'dop': 'other',</v>
      </c>
    </row>
    <row r="22" spans="1:8">
      <c r="A22" s="1"/>
      <c r="B22" s="1"/>
      <c r="C22" s="1"/>
      <c r="D22" s="4" t="s">
        <v>78</v>
      </c>
      <c r="E22" s="4" t="s">
        <v>3</v>
      </c>
      <c r="F22" s="2" t="str">
        <f t="shared" si="0"/>
        <v>'other',</v>
      </c>
      <c r="G22" s="8" t="str">
        <f>CONCATENATE($D18," ",E18)</f>
        <v xml:space="preserve"> 'era':  'era',</v>
      </c>
      <c r="H22" s="8" t="str">
        <f>CONCATENATE($D18," ",F18)</f>
        <v xml:space="preserve"> 'era': 'other',</v>
      </c>
    </row>
    <row r="23" spans="1:8">
      <c r="A23" s="1"/>
      <c r="B23" s="1"/>
      <c r="C23" s="1"/>
      <c r="D23" s="4" t="s">
        <v>79</v>
      </c>
      <c r="E23" s="4" t="s">
        <v>12</v>
      </c>
      <c r="F23" s="2" t="str">
        <f t="shared" si="0"/>
        <v>'other',</v>
      </c>
      <c r="G23" s="8" t="str">
        <f>CONCATENATE($D19," ",E19)</f>
        <v xml:space="preserve"> 'fcz':  '# 1980 freedom movement zimbabwe',</v>
      </c>
      <c r="H23" s="8" t="str">
        <f>CONCATENATE($D19," ",F19)</f>
        <v xml:space="preserve"> 'fcz': 'other',</v>
      </c>
    </row>
    <row r="24" spans="1:8">
      <c r="A24" s="1"/>
      <c r="B24" s="1"/>
      <c r="C24" s="1"/>
      <c r="D24" s="4" t="s">
        <v>80</v>
      </c>
      <c r="E24" s="4" t="s">
        <v>13</v>
      </c>
      <c r="F24" s="2" t="str">
        <f t="shared" si="0"/>
        <v>'other',</v>
      </c>
      <c r="G24" s="8" t="str">
        <f>CONCATENATE($D20," ",E20)</f>
        <v xml:space="preserve"> 'fdz':  '# 1980 freedom movement zimbabwe',</v>
      </c>
      <c r="H24" s="8" t="str">
        <f>CONCATENATE($D20," ",F20)</f>
        <v xml:space="preserve"> 'fdz': 'other',</v>
      </c>
    </row>
    <row r="25" spans="1:8">
      <c r="A25" s="1"/>
      <c r="B25" s="1"/>
      <c r="C25" s="1"/>
      <c r="D25" s="4" t="s">
        <v>81</v>
      </c>
      <c r="E25" s="4" t="s">
        <v>13</v>
      </c>
      <c r="F25" s="2" t="str">
        <f t="shared" si="0"/>
        <v>'other',</v>
      </c>
      <c r="G25" s="8" t="str">
        <f>CONCATENATE($D21," ",E21)</f>
        <v xml:space="preserve"> 'fjcz':  '# 1980 freedom movement zimbabwe',</v>
      </c>
      <c r="H25" s="8" t="str">
        <f>CONCATENATE($D21," ",F21)</f>
        <v xml:space="preserve"> 'fjcz': 'other',</v>
      </c>
    </row>
    <row r="26" spans="1:8">
      <c r="A26" s="1"/>
      <c r="B26" s="1"/>
      <c r="C26" s="1"/>
      <c r="D26" s="4" t="s">
        <v>82</v>
      </c>
      <c r="E26" s="4" t="s">
        <v>14</v>
      </c>
      <c r="F26" s="2" t="str">
        <f t="shared" si="0"/>
        <v>'other',</v>
      </c>
      <c r="G26" s="8" t="str">
        <f>CONCATENATE($D22," ",E22)</f>
        <v xml:space="preserve"> 'fmz':  '# 1980 freedom movement zimbabwe',</v>
      </c>
      <c r="H26" s="8" t="str">
        <f>CONCATENATE($D22," ",F22)</f>
        <v xml:space="preserve"> 'fmz': 'other',</v>
      </c>
    </row>
    <row r="27" spans="1:8">
      <c r="A27" s="1"/>
      <c r="B27" s="1"/>
      <c r="C27" s="1"/>
      <c r="D27" s="4" t="s">
        <v>83</v>
      </c>
      <c r="E27" s="4" t="s">
        <v>3</v>
      </c>
      <c r="F27" s="2" t="str">
        <f t="shared" si="0"/>
        <v>'other',</v>
      </c>
      <c r="G27" s="8" t="str">
        <f>CONCATENATE($D23," ",E23)</f>
        <v xml:space="preserve"> 'forces of liberation organization of african national':  'forces of liberation organization of african national',</v>
      </c>
      <c r="H27" s="8" t="str">
        <f>CONCATENATE($D23," ",F23)</f>
        <v xml:space="preserve"> 'forces of liberation organization of african national': 'other',</v>
      </c>
    </row>
    <row r="28" spans="1:8">
      <c r="A28" s="1"/>
      <c r="B28" s="1"/>
      <c r="C28" s="1"/>
      <c r="D28" s="4" t="s">
        <v>84</v>
      </c>
      <c r="E28" s="4" t="s">
        <v>13</v>
      </c>
      <c r="F28" s="2" t="str">
        <f t="shared" si="0"/>
        <v>'other',</v>
      </c>
      <c r="G28" s="8" t="str">
        <f>CONCATENATE($D24," ",E24)</f>
        <v xml:space="preserve"> 'free zim congress':  'free zim congress',</v>
      </c>
      <c r="H28" s="8" t="str">
        <f>CONCATENATE($D24," ",F24)</f>
        <v xml:space="preserve"> 'free zim congress': 'other',</v>
      </c>
    </row>
    <row r="29" spans="1:8">
      <c r="D29" s="4" t="s">
        <v>85</v>
      </c>
      <c r="E29" s="4" t="s">
        <v>13</v>
      </c>
      <c r="F29" s="2" t="str">
        <f t="shared" si="0"/>
        <v>'other',</v>
      </c>
      <c r="G29" s="8" t="str">
        <f>CONCATENATE($D25," ",E25)</f>
        <v xml:space="preserve"> 'free zim congress party':  'free zim congress',</v>
      </c>
      <c r="H29" s="8" t="str">
        <f>CONCATENATE($D25," ",F25)</f>
        <v xml:space="preserve"> 'free zim congress party': 'other',</v>
      </c>
    </row>
    <row r="30" spans="1:8">
      <c r="D30" s="4" t="s">
        <v>86</v>
      </c>
      <c r="E30" s="4" t="s">
        <v>13</v>
      </c>
      <c r="F30" s="2" t="str">
        <f t="shared" si="0"/>
        <v>'other',</v>
      </c>
      <c r="G30" s="8" t="str">
        <f>CONCATENATE($D26," ",E26)</f>
        <v xml:space="preserve"> 'freedom front':  'freedom front',</v>
      </c>
      <c r="H30" s="8" t="str">
        <f>CONCATENATE($D26," ",F26)</f>
        <v xml:space="preserve"> 'freedom front': 'other',</v>
      </c>
    </row>
    <row r="31" spans="1:8">
      <c r="D31" s="4" t="s">
        <v>87</v>
      </c>
      <c r="E31" s="4" t="s">
        <v>15</v>
      </c>
      <c r="F31" s="2" t="str">
        <f t="shared" si="0"/>
        <v xml:space="preserve"> 'independent',</v>
      </c>
      <c r="G31" s="8" t="str">
        <f>CONCATENATE($D27," ",E27)</f>
        <v xml:space="preserve"> 'freedom movement #1980':  '# 1980 freedom movement zimbabwe',</v>
      </c>
      <c r="H31" s="8" t="str">
        <f>CONCATENATE($D27," ",F27)</f>
        <v xml:space="preserve"> 'freedom movement #1980': 'other',</v>
      </c>
    </row>
    <row r="32" spans="1:8">
      <c r="D32" s="4" t="s">
        <v>88</v>
      </c>
      <c r="E32" s="4" t="s">
        <v>16</v>
      </c>
      <c r="F32" s="2" t="str">
        <f t="shared" si="0"/>
        <v>'other',</v>
      </c>
      <c r="G32" s="8" t="str">
        <f>CONCATENATE($D28," ",E28)</f>
        <v xml:space="preserve"> 'freezim congress':  'free zim congress',</v>
      </c>
      <c r="H32" s="8" t="str">
        <f>CONCATENATE($D28," ",F28)</f>
        <v xml:space="preserve"> 'freezim congress': 'other',</v>
      </c>
    </row>
    <row r="33" spans="4:8">
      <c r="D33" s="4" t="s">
        <v>89</v>
      </c>
      <c r="E33" s="4" t="s">
        <v>17</v>
      </c>
      <c r="F33" s="2" t="str">
        <f t="shared" si="0"/>
        <v>'other',</v>
      </c>
      <c r="G33" s="8" t="str">
        <f>CONCATENATE($D29," ",E29)</f>
        <v xml:space="preserve"> 'freezim congress party':  'free zim congress',</v>
      </c>
      <c r="H33" s="8" t="str">
        <f>CONCATENATE($D29," ",F29)</f>
        <v xml:space="preserve"> 'freezim congress party': 'other',</v>
      </c>
    </row>
    <row r="34" spans="4:8">
      <c r="D34" s="4" t="s">
        <v>90</v>
      </c>
      <c r="E34" s="4" t="s">
        <v>17</v>
      </c>
      <c r="F34" s="2" t="str">
        <f t="shared" si="0"/>
        <v>'other',</v>
      </c>
      <c r="G34" s="8" t="str">
        <f>CONCATENATE($D30," ",E30)</f>
        <v xml:space="preserve"> 'fzc':  'free zim congress',</v>
      </c>
      <c r="H34" s="8" t="str">
        <f>CONCATENATE($D30," ",F30)</f>
        <v xml:space="preserve"> 'fzc': 'other',</v>
      </c>
    </row>
    <row r="35" spans="4:8">
      <c r="D35" s="4" t="s">
        <v>91</v>
      </c>
      <c r="E35" s="4" t="s">
        <v>17</v>
      </c>
      <c r="F35" s="2" t="str">
        <f t="shared" si="0"/>
        <v>'other',</v>
      </c>
      <c r="G35" s="8" t="str">
        <f>CONCATENATE($D31," ",E31)</f>
        <v xml:space="preserve"> 'independent':  'independent',</v>
      </c>
      <c r="H35" s="8" t="str">
        <f>CONCATENATE($D31," ",F31)</f>
        <v xml:space="preserve"> 'independent':  'independent',</v>
      </c>
    </row>
    <row r="36" spans="4:8">
      <c r="D36" s="4" t="s">
        <v>92</v>
      </c>
      <c r="E36" s="4" t="s">
        <v>18</v>
      </c>
      <c r="F36" s="2" t="str">
        <f t="shared" si="0"/>
        <v xml:space="preserve"> 'mdc-alliance',</v>
      </c>
      <c r="G36" s="8" t="str">
        <f>CONCATENATE($D32," ",E32)</f>
        <v xml:space="preserve"> 'independent.':  'independent.',</v>
      </c>
      <c r="H36" s="8" t="str">
        <f>CONCATENATE($D32," ",F32)</f>
        <v xml:space="preserve"> 'independent.': 'other',</v>
      </c>
    </row>
    <row r="37" spans="4:8">
      <c r="D37" s="4" t="s">
        <v>93</v>
      </c>
      <c r="E37" s="4" t="s">
        <v>19</v>
      </c>
      <c r="F37" s="2" t="str">
        <f t="shared" si="0"/>
        <v>'other',</v>
      </c>
      <c r="G37" s="8" t="str">
        <f>CONCATENATE($D33," ",E33)</f>
        <v xml:space="preserve"> 'maat zim':  'maat zimbabwe',</v>
      </c>
      <c r="H37" s="8" t="str">
        <f>CONCATENATE($D33," ",F33)</f>
        <v xml:space="preserve"> 'maat zim': 'other',</v>
      </c>
    </row>
    <row r="38" spans="4:8">
      <c r="D38" s="4" t="s">
        <v>94</v>
      </c>
      <c r="E38" s="4" t="s">
        <v>18</v>
      </c>
      <c r="F38" s="2" t="str">
        <f t="shared" si="0"/>
        <v xml:space="preserve"> 'mdc-alliance',</v>
      </c>
      <c r="G38" s="8" t="str">
        <f>CONCATENATE($D34," ",E34)</f>
        <v xml:space="preserve"> 'maat zimbabwe':  'maat zimbabwe',</v>
      </c>
      <c r="H38" s="8" t="str">
        <f>CONCATENATE($D34," ",F34)</f>
        <v xml:space="preserve"> 'maat zimbabwe': 'other',</v>
      </c>
    </row>
    <row r="39" spans="4:8">
      <c r="D39" s="4" t="s">
        <v>95</v>
      </c>
      <c r="E39" s="4" t="s">
        <v>19</v>
      </c>
      <c r="F39" s="2" t="str">
        <f t="shared" si="0"/>
        <v>'other',</v>
      </c>
      <c r="G39" s="8" t="str">
        <f>CONCATENATE($D35," ",E35)</f>
        <v xml:space="preserve"> 'maat zp':  'maat zimbabwe',</v>
      </c>
      <c r="H39" s="8" t="str">
        <f>CONCATENATE($D35," ",F35)</f>
        <v xml:space="preserve"> 'maat zp': 'other',</v>
      </c>
    </row>
    <row r="40" spans="4:8">
      <c r="D40" s="4" t="s">
        <v>96</v>
      </c>
      <c r="E40" s="4" t="s">
        <v>18</v>
      </c>
      <c r="F40" s="2" t="str">
        <f t="shared" si="0"/>
        <v xml:space="preserve"> 'mdc-alliance',</v>
      </c>
      <c r="G40" s="8" t="str">
        <f>CONCATENATE($D36," ",E36)</f>
        <v xml:space="preserve"> 'mdc - alliance':  'mdc-alliance',</v>
      </c>
      <c r="H40" s="8" t="str">
        <f>CONCATENATE($D36," ",F36)</f>
        <v xml:space="preserve"> 'mdc - alliance':  'mdc-alliance',</v>
      </c>
    </row>
    <row r="41" spans="4:8">
      <c r="D41" s="4" t="s">
        <v>97</v>
      </c>
      <c r="E41" s="4" t="s">
        <v>19</v>
      </c>
      <c r="F41" s="2" t="str">
        <f t="shared" si="0"/>
        <v>'other',</v>
      </c>
      <c r="G41" s="8" t="str">
        <f>CONCATENATE($D37," ",E37)</f>
        <v xml:space="preserve"> 'mdc - t':  'mdc-t',</v>
      </c>
      <c r="H41" s="8" t="str">
        <f>CONCATENATE($D37," ",F37)</f>
        <v xml:space="preserve"> 'mdc - t': 'other',</v>
      </c>
    </row>
    <row r="42" spans="4:8">
      <c r="D42" s="4" t="s">
        <v>98</v>
      </c>
      <c r="E42" s="4" t="s">
        <v>18</v>
      </c>
      <c r="F42" s="2" t="str">
        <f t="shared" si="0"/>
        <v xml:space="preserve"> 'mdc-alliance',</v>
      </c>
      <c r="G42" s="8" t="str">
        <f>CONCATENATE($D38," ",E38)</f>
        <v xml:space="preserve"> 'mdc -alliance':  'mdc-alliance',</v>
      </c>
      <c r="H42" s="8" t="str">
        <f>CONCATENATE($D38," ",F38)</f>
        <v xml:space="preserve"> 'mdc -alliance':  'mdc-alliance',</v>
      </c>
    </row>
    <row r="43" spans="4:8">
      <c r="D43" s="4" t="s">
        <v>99</v>
      </c>
      <c r="E43" s="4" t="s">
        <v>19</v>
      </c>
      <c r="F43" s="2" t="str">
        <f t="shared" si="0"/>
        <v>'other',</v>
      </c>
      <c r="G43" s="8" t="str">
        <f>CONCATENATE($D39," ",E39)</f>
        <v xml:space="preserve"> 'mdc -t':  'mdc-t',</v>
      </c>
      <c r="H43" s="8" t="str">
        <f>CONCATENATE($D39," ",F39)</f>
        <v xml:space="preserve"> 'mdc -t': 'other',</v>
      </c>
    </row>
    <row r="44" spans="4:8">
      <c r="D44" s="4" t="s">
        <v>100</v>
      </c>
      <c r="E44" s="4" t="s">
        <v>18</v>
      </c>
      <c r="F44" s="2" t="str">
        <f t="shared" si="0"/>
        <v xml:space="preserve"> 'mdc-alliance',</v>
      </c>
      <c r="G44" s="8" t="str">
        <f>CONCATENATE($D40," ",E40)</f>
        <v xml:space="preserve"> 'mdc alliance':  'mdc-alliance',</v>
      </c>
      <c r="H44" s="8" t="str">
        <f>CONCATENATE($D40," ",F40)</f>
        <v xml:space="preserve"> 'mdc alliance':  'mdc-alliance',</v>
      </c>
    </row>
    <row r="45" spans="4:8">
      <c r="D45" s="4" t="s">
        <v>101</v>
      </c>
      <c r="E45" s="4" t="s">
        <v>19</v>
      </c>
      <c r="F45" s="2" t="str">
        <f t="shared" si="0"/>
        <v>'other',</v>
      </c>
      <c r="G45" s="8" t="str">
        <f>CONCATENATE($D41," ",E41)</f>
        <v xml:space="preserve"> 'mdc t':  'mdc-t',</v>
      </c>
      <c r="H45" s="8" t="str">
        <f>CONCATENATE($D41," ",F41)</f>
        <v xml:space="preserve"> 'mdc t': 'other',</v>
      </c>
    </row>
    <row r="46" spans="4:8">
      <c r="D46" s="4" t="s">
        <v>102</v>
      </c>
      <c r="E46" s="4" t="s">
        <v>18</v>
      </c>
      <c r="F46" s="2" t="str">
        <f t="shared" si="0"/>
        <v xml:space="preserve"> 'mdc-alliance',</v>
      </c>
      <c r="G46" s="8" t="str">
        <f>CONCATENATE($D42," ",E42)</f>
        <v xml:space="preserve"> 'mdc – alliance':  'mdc-alliance',</v>
      </c>
      <c r="H46" s="8" t="str">
        <f>CONCATENATE($D42," ",F42)</f>
        <v xml:space="preserve"> 'mdc – alliance':  'mdc-alliance',</v>
      </c>
    </row>
    <row r="47" spans="4:8">
      <c r="D47" s="4" t="s">
        <v>103</v>
      </c>
      <c r="E47" s="4" t="s">
        <v>18</v>
      </c>
      <c r="F47" s="2" t="str">
        <f t="shared" si="0"/>
        <v xml:space="preserve"> 'mdc-alliance',</v>
      </c>
      <c r="G47" s="8" t="str">
        <f>CONCATENATE($D43," ",E43)</f>
        <v xml:space="preserve"> 'mdc – t':  'mdc-t',</v>
      </c>
      <c r="H47" s="8" t="str">
        <f>CONCATENATE($D43," ",F43)</f>
        <v xml:space="preserve"> 'mdc – t': 'other',</v>
      </c>
    </row>
    <row r="48" spans="4:8">
      <c r="D48" s="4" t="s">
        <v>104</v>
      </c>
      <c r="E48" s="4" t="s">
        <v>19</v>
      </c>
      <c r="F48" s="2" t="str">
        <f t="shared" si="0"/>
        <v>'other',</v>
      </c>
      <c r="G48" s="8" t="str">
        <f>CONCATENATE($D44," ",E44)</f>
        <v xml:space="preserve"> 'mdc –alliance':  'mdc-alliance',</v>
      </c>
      <c r="H48" s="8" t="str">
        <f>CONCATENATE($D44," ",F44)</f>
        <v xml:space="preserve"> 'mdc –alliance':  'mdc-alliance',</v>
      </c>
    </row>
    <row r="49" spans="4:8">
      <c r="D49" s="4" t="s">
        <v>105</v>
      </c>
      <c r="E49" s="4" t="s">
        <v>18</v>
      </c>
      <c r="F49" s="2" t="str">
        <f t="shared" si="0"/>
        <v xml:space="preserve"> 'mdc-alliance',</v>
      </c>
      <c r="G49" s="8" t="str">
        <f>CONCATENATE($D45," ",E45)</f>
        <v xml:space="preserve"> 'mdc –t':  'mdc-t',</v>
      </c>
      <c r="H49" s="8" t="str">
        <f>CONCATENATE($D45," ",F45)</f>
        <v xml:space="preserve"> 'mdc –t': 'other',</v>
      </c>
    </row>
    <row r="50" spans="4:8">
      <c r="D50" s="4" t="s">
        <v>106</v>
      </c>
      <c r="E50" s="4" t="s">
        <v>18</v>
      </c>
      <c r="F50" s="2" t="str">
        <f t="shared" si="0"/>
        <v xml:space="preserve"> 'mdc-alliance',</v>
      </c>
      <c r="G50" s="8" t="str">
        <f>CONCATENATE($D46," ",E46)</f>
        <v xml:space="preserve"> 'mdc- a':  'mdc-alliance',</v>
      </c>
      <c r="H50" s="8" t="str">
        <f>CONCATENATE($D46," ",F46)</f>
        <v xml:space="preserve"> 'mdc- a':  'mdc-alliance',</v>
      </c>
    </row>
    <row r="51" spans="4:8">
      <c r="D51" s="4" t="s">
        <v>107</v>
      </c>
      <c r="E51" s="4" t="s">
        <v>18</v>
      </c>
      <c r="F51" s="2" t="str">
        <f t="shared" si="0"/>
        <v xml:space="preserve"> 'mdc-alliance',</v>
      </c>
      <c r="G51" s="8" t="str">
        <f>CONCATENATE($D47," ",E47)</f>
        <v xml:space="preserve"> 'mdc- alliance':  'mdc-alliance',</v>
      </c>
      <c r="H51" s="8" t="str">
        <f>CONCATENATE($D47," ",F47)</f>
        <v xml:space="preserve"> 'mdc- alliance':  'mdc-alliance',</v>
      </c>
    </row>
    <row r="52" spans="4:8">
      <c r="D52" s="4" t="s">
        <v>108</v>
      </c>
      <c r="E52" s="4" t="s">
        <v>18</v>
      </c>
      <c r="F52" s="2" t="str">
        <f t="shared" si="0"/>
        <v xml:space="preserve"> 'mdc-alliance',</v>
      </c>
      <c r="G52" s="8" t="str">
        <f>CONCATENATE($D48," ",E48)</f>
        <v xml:space="preserve"> 'mdc- t':  'mdc-t',</v>
      </c>
      <c r="H52" s="8" t="str">
        <f>CONCATENATE($D48," ",F48)</f>
        <v xml:space="preserve"> 'mdc- t': 'other',</v>
      </c>
    </row>
    <row r="53" spans="4:8">
      <c r="D53" s="4" t="s">
        <v>109</v>
      </c>
      <c r="E53" s="4" t="s">
        <v>19</v>
      </c>
      <c r="F53" s="2" t="str">
        <f t="shared" si="0"/>
        <v>'other',</v>
      </c>
      <c r="G53" s="8" t="str">
        <f>CONCATENATE($D49," ",E49)</f>
        <v xml:space="preserve"> 'mdc-alliance':  'mdc-alliance',</v>
      </c>
      <c r="H53" s="8" t="str">
        <f>CONCATENATE($D49," ",F49)</f>
        <v xml:space="preserve"> 'mdc-alliance':  'mdc-alliance',</v>
      </c>
    </row>
    <row r="54" spans="4:8">
      <c r="D54" s="4" t="s">
        <v>110</v>
      </c>
      <c r="E54" s="4" t="s">
        <v>19</v>
      </c>
      <c r="F54" s="2" t="str">
        <f t="shared" si="0"/>
        <v>'other',</v>
      </c>
      <c r="G54" s="8" t="str">
        <f>CONCATENATE($D50," ",E50)</f>
        <v xml:space="preserve"> 'mdc-alliance party':  'mdc-alliance',</v>
      </c>
      <c r="H54" s="8" t="str">
        <f>CONCATENATE($D50," ",F50)</f>
        <v xml:space="preserve"> 'mdc-alliance party':  'mdc-alliance',</v>
      </c>
    </row>
    <row r="55" spans="4:8">
      <c r="D55" s="4" t="s">
        <v>111</v>
      </c>
      <c r="E55" s="4" t="s">
        <v>20</v>
      </c>
      <c r="F55" s="2" t="str">
        <f t="shared" si="0"/>
        <v>'other',</v>
      </c>
      <c r="G55" s="8" t="str">
        <f>CONCATENATE($D51," ",E51)</f>
        <v xml:space="preserve"> 'mdc-alliance.':  'mdc-alliance',</v>
      </c>
      <c r="H55" s="8" t="str">
        <f>CONCATENATE($D51," ",F51)</f>
        <v xml:space="preserve"> 'mdc-alliance.':  'mdc-alliance',</v>
      </c>
    </row>
    <row r="56" spans="4:8">
      <c r="D56" s="4" t="s">
        <v>112</v>
      </c>
      <c r="E56" s="4" t="s">
        <v>21</v>
      </c>
      <c r="F56" s="2" t="str">
        <f t="shared" si="0"/>
        <v>'other',</v>
      </c>
      <c r="G56" s="8" t="str">
        <f>CONCATENATE($D52," ",E52)</f>
        <v xml:space="preserve"> 'mdc-allianceparty':  'mdc-alliance',</v>
      </c>
      <c r="H56" s="8" t="str">
        <f>CONCATENATE($D52," ",F52)</f>
        <v xml:space="preserve"> 'mdc-allianceparty':  'mdc-alliance',</v>
      </c>
    </row>
    <row r="57" spans="4:8">
      <c r="D57" s="4" t="s">
        <v>113</v>
      </c>
      <c r="E57" s="4" t="s">
        <v>21</v>
      </c>
      <c r="F57" s="2" t="str">
        <f t="shared" si="0"/>
        <v>'other',</v>
      </c>
      <c r="G57" s="8" t="str">
        <f>CONCATENATE($D53," ",E53)</f>
        <v xml:space="preserve"> 'mdc-t':  'mdc-t',</v>
      </c>
      <c r="H57" s="8" t="str">
        <f>CONCATENATE($D53," ",F53)</f>
        <v xml:space="preserve"> 'mdc-t': 'other',</v>
      </c>
    </row>
    <row r="58" spans="4:8">
      <c r="D58" s="4" t="s">
        <v>114</v>
      </c>
      <c r="E58" s="4" t="s">
        <v>22</v>
      </c>
      <c r="F58" s="2" t="str">
        <f t="shared" si="0"/>
        <v xml:space="preserve"> 'national patriotic front',</v>
      </c>
      <c r="G58" s="8" t="str">
        <f>CONCATENATE($D54," ",E54)</f>
        <v xml:space="preserve"> 'mdct':  'mdc-t',</v>
      </c>
      <c r="H58" s="8" t="str">
        <f>CONCATENATE($D54," ",F54)</f>
        <v xml:space="preserve"> 'mdct': 'other',</v>
      </c>
    </row>
    <row r="59" spans="4:8">
      <c r="D59" s="4" t="s">
        <v>115</v>
      </c>
      <c r="E59" s="4" t="s">
        <v>23</v>
      </c>
      <c r="F59" s="2" t="str">
        <f t="shared" si="0"/>
        <v>'other',</v>
      </c>
      <c r="G59" s="8" t="str">
        <f>CONCATENATE($D55," ",E55)</f>
        <v xml:space="preserve"> 'mrp':  'mrp',</v>
      </c>
      <c r="H59" s="8" t="str">
        <f>CONCATENATE($D55," ",F55)</f>
        <v xml:space="preserve"> 'mrp': 'other',</v>
      </c>
    </row>
    <row r="60" spans="4:8">
      <c r="D60" s="4" t="s">
        <v>116</v>
      </c>
      <c r="E60" s="4" t="s">
        <v>24</v>
      </c>
      <c r="F60" s="2" t="str">
        <f t="shared" si="0"/>
        <v>'other',</v>
      </c>
      <c r="G60" s="8" t="str">
        <f>CONCATENATE($D56," ",E56)</f>
        <v xml:space="preserve"> 'nap':  'national action party',</v>
      </c>
      <c r="H60" s="8" t="str">
        <f>CONCATENATE($D56," ",F56)</f>
        <v xml:space="preserve"> 'nap': 'other',</v>
      </c>
    </row>
    <row r="61" spans="4:8">
      <c r="D61" s="4" t="s">
        <v>117</v>
      </c>
      <c r="E61" s="4" t="s">
        <v>25</v>
      </c>
      <c r="F61" s="2" t="str">
        <f t="shared" si="0"/>
        <v>'other',</v>
      </c>
      <c r="G61" s="8" t="str">
        <f>CONCATENATE($D57," ",E57)</f>
        <v xml:space="preserve"> 'national action party':  'national action party',</v>
      </c>
      <c r="H61" s="8" t="str">
        <f>CONCATENATE($D57," ",F57)</f>
        <v xml:space="preserve"> 'national action party': 'other',</v>
      </c>
    </row>
    <row r="62" spans="4:8">
      <c r="D62" s="4" t="s">
        <v>118</v>
      </c>
      <c r="E62" s="4" t="s">
        <v>22</v>
      </c>
      <c r="F62" s="2" t="str">
        <f t="shared" si="0"/>
        <v xml:space="preserve"> 'national patriotic front',</v>
      </c>
      <c r="G62" s="8" t="str">
        <f>CONCATENATE($D58," ",E58)</f>
        <v xml:space="preserve"> 'national patriotic front':  'national patriotic front',</v>
      </c>
      <c r="H62" s="8" t="str">
        <f>CONCATENATE($D58," ",F58)</f>
        <v xml:space="preserve"> 'national patriotic front':  'national patriotic front',</v>
      </c>
    </row>
    <row r="63" spans="4:8">
      <c r="D63" s="4" t="s">
        <v>119</v>
      </c>
      <c r="E63" s="4" t="s">
        <v>26</v>
      </c>
      <c r="F63" s="2" t="str">
        <f t="shared" si="0"/>
        <v>'other',</v>
      </c>
      <c r="G63" s="8" t="str">
        <f>CONCATENATE($D59," ",E59)</f>
        <v xml:space="preserve"> 'nca':  'nca',</v>
      </c>
      <c r="H63" s="8" t="str">
        <f>CONCATENATE($D59," ",F59)</f>
        <v xml:space="preserve"> 'nca': 'other',</v>
      </c>
    </row>
    <row r="64" spans="4:8">
      <c r="D64" s="4" t="s">
        <v>120</v>
      </c>
      <c r="E64" s="4" t="s">
        <v>27</v>
      </c>
      <c r="F64" s="2" t="str">
        <f t="shared" si="0"/>
        <v>'other',</v>
      </c>
      <c r="G64" s="8" t="str">
        <f>CONCATENATE($D60," ",E60)</f>
        <v xml:space="preserve"> 'ndf':  'ndf',</v>
      </c>
      <c r="H64" s="8" t="str">
        <f>CONCATENATE($D60," ",F60)</f>
        <v xml:space="preserve"> 'ndf': 'other',</v>
      </c>
    </row>
    <row r="65" spans="4:8">
      <c r="D65" s="4" t="s">
        <v>121</v>
      </c>
      <c r="E65" s="4" t="s">
        <v>28</v>
      </c>
      <c r="F65" s="2" t="str">
        <f t="shared" si="0"/>
        <v>'other',</v>
      </c>
      <c r="G65" s="8" t="str">
        <f>CONCATENATE($D61," ",E61)</f>
        <v xml:space="preserve"> 'nga':  'nga',</v>
      </c>
      <c r="H65" s="8" t="str">
        <f>CONCATENATE($D61," ",F61)</f>
        <v xml:space="preserve"> 'nga': 'other',</v>
      </c>
    </row>
    <row r="66" spans="4:8">
      <c r="D66" s="4" t="s">
        <v>122</v>
      </c>
      <c r="E66" s="4" t="s">
        <v>28</v>
      </c>
      <c r="F66" s="2" t="str">
        <f t="shared" si="0"/>
        <v>'other',</v>
      </c>
      <c r="G66" s="8" t="str">
        <f>CONCATENATE($D62," ",E62)</f>
        <v xml:space="preserve"> 'npf':  'national patriotic front',</v>
      </c>
      <c r="H66" s="8" t="str">
        <f>CONCATENATE($D62," ",F62)</f>
        <v xml:space="preserve"> 'npf':  'national patriotic front',</v>
      </c>
    </row>
    <row r="67" spans="4:8">
      <c r="D67" s="4" t="s">
        <v>123</v>
      </c>
      <c r="E67" s="4" t="s">
        <v>28</v>
      </c>
      <c r="F67" s="2" t="str">
        <f t="shared" ref="F67:F110" si="2">IFERROR(VLOOKUP(E67,$B$2:$B$5,1,0),"'other',")</f>
        <v>'other',</v>
      </c>
      <c r="G67" s="8" t="str">
        <f>CONCATENATE($D63," ",E63)</f>
        <v xml:space="preserve"> 'nzrp':  'nzrp',</v>
      </c>
      <c r="H67" s="8" t="str">
        <f>CONCATENATE($D63," ",F63)</f>
        <v xml:space="preserve"> 'nzrp': 'other',</v>
      </c>
    </row>
    <row r="68" spans="4:8">
      <c r="D68" s="4" t="s">
        <v>124</v>
      </c>
      <c r="E68" s="4" t="s">
        <v>28</v>
      </c>
      <c r="F68" s="2" t="str">
        <f t="shared" si="2"/>
        <v>'other',</v>
      </c>
      <c r="G68" s="8" t="str">
        <f>CONCATENATE($D64," ",E64)</f>
        <v xml:space="preserve"> 'pdz':  'pdz',</v>
      </c>
      <c r="H68" s="8" t="str">
        <f>CONCATENATE($D64," ",F64)</f>
        <v xml:space="preserve"> 'pdz': 'other',</v>
      </c>
    </row>
    <row r="69" spans="4:8">
      <c r="D69" s="4" t="s">
        <v>125</v>
      </c>
      <c r="E69" s="4" t="s">
        <v>28</v>
      </c>
      <c r="F69" s="2" t="str">
        <f t="shared" si="2"/>
        <v>'other',</v>
      </c>
      <c r="G69" s="8" t="str">
        <f>CONCATENATE($D65," ",E65)</f>
        <v xml:space="preserve"> "people's rainbow coalition":  "people's rainbow coalition",</v>
      </c>
      <c r="H69" s="8" t="str">
        <f>CONCATENATE($D65," ",F65)</f>
        <v xml:space="preserve"> "people's rainbow coalition": 'other',</v>
      </c>
    </row>
    <row r="70" spans="4:8">
      <c r="D70" s="4" t="s">
        <v>126</v>
      </c>
      <c r="E70" s="4" t="s">
        <v>166</v>
      </c>
      <c r="F70" s="2" t="str">
        <f t="shared" si="2"/>
        <v>'other',</v>
      </c>
      <c r="G70" s="8" t="str">
        <f>CONCATENATE($D66," ",E66)</f>
        <v xml:space="preserve"> 'peoples’ rainbow coalition':  "people's rainbow coalition",</v>
      </c>
      <c r="H70" s="8" t="str">
        <f>CONCATENATE($D66," ",F66)</f>
        <v xml:space="preserve"> 'peoples’ rainbow coalition': 'other',</v>
      </c>
    </row>
    <row r="71" spans="4:8">
      <c r="D71" s="4" t="s">
        <v>127</v>
      </c>
      <c r="E71" s="4" t="s">
        <v>166</v>
      </c>
      <c r="F71" s="2" t="str">
        <f t="shared" si="2"/>
        <v>'other',</v>
      </c>
      <c r="G71" s="8" t="str">
        <f>CONCATENATE($D67," ",E67)</f>
        <v xml:space="preserve"> 'people’s rainbow coalition':  "people's rainbow coalition",</v>
      </c>
      <c r="H71" s="8" t="str">
        <f>CONCATENATE($D67," ",F67)</f>
        <v xml:space="preserve"> 'people’s rainbow coalition': 'other',</v>
      </c>
    </row>
    <row r="72" spans="4:8">
      <c r="D72" s="4" t="s">
        <v>128</v>
      </c>
      <c r="E72" s="4" t="s">
        <v>28</v>
      </c>
      <c r="F72" s="2" t="str">
        <f t="shared" si="2"/>
        <v>'other',</v>
      </c>
      <c r="G72" s="8" t="str">
        <f>CONCATENATE($D68," ",E68)</f>
        <v xml:space="preserve"> 'people’s rainbow coalition party.':  "people's rainbow coalition",</v>
      </c>
      <c r="H72" s="8" t="str">
        <f>CONCATENATE($D68," ",F68)</f>
        <v xml:space="preserve"> 'people’s rainbow coalition party.': 'other',</v>
      </c>
    </row>
    <row r="73" spans="4:8">
      <c r="D73" s="4" t="s">
        <v>129</v>
      </c>
      <c r="E73" s="4" t="s">
        <v>28</v>
      </c>
      <c r="F73" s="2" t="str">
        <f t="shared" si="2"/>
        <v>'other',</v>
      </c>
      <c r="G73" s="8" t="str">
        <f>CONCATENATE($D69," ",E69)</f>
        <v xml:space="preserve"> 'people’s rainbow coalition.':  "people's rainbow coalition",</v>
      </c>
      <c r="H73" s="8" t="str">
        <f>CONCATENATE($D69," ",F69)</f>
        <v xml:space="preserve"> 'people’s rainbow coalition.': 'other',</v>
      </c>
    </row>
    <row r="74" spans="4:8">
      <c r="D74" s="4" t="s">
        <v>130</v>
      </c>
      <c r="E74" s="4" t="s">
        <v>28</v>
      </c>
      <c r="F74" s="2" t="str">
        <f t="shared" si="2"/>
        <v>'other',</v>
      </c>
      <c r="G74" s="8" t="str">
        <f>CONCATENATE($D70," ",E70)</f>
        <v xml:space="preserve"> 'ppp': "People's Progressive Party",</v>
      </c>
      <c r="H74" s="8" t="str">
        <f>CONCATENATE($D70," ",F70)</f>
        <v xml:space="preserve"> 'ppp': 'other',</v>
      </c>
    </row>
    <row r="75" spans="4:8">
      <c r="D75" s="4" t="s">
        <v>131</v>
      </c>
      <c r="E75" s="4" t="s">
        <v>29</v>
      </c>
      <c r="F75" s="2" t="str">
        <f t="shared" si="2"/>
        <v>'other',</v>
      </c>
      <c r="G75" s="8" t="str">
        <f>CONCATENATE($D71," ",E71)</f>
        <v xml:space="preserve"> 'pppz': "People's Progressive Party",</v>
      </c>
      <c r="H75" s="8" t="str">
        <f>CONCATENATE($D71," ",F71)</f>
        <v xml:space="preserve"> 'pppz': 'other',</v>
      </c>
    </row>
    <row r="76" spans="4:8">
      <c r="D76" s="4" t="s">
        <v>132</v>
      </c>
      <c r="E76" s="4" t="s">
        <v>30</v>
      </c>
      <c r="F76" s="2" t="str">
        <f t="shared" si="2"/>
        <v>'other',</v>
      </c>
      <c r="G76" s="8" t="str">
        <f>CONCATENATE($D72," ",E72)</f>
        <v xml:space="preserve"> 'prc':  "people's rainbow coalition",</v>
      </c>
      <c r="H76" s="8" t="str">
        <f>CONCATENATE($D72," ",F72)</f>
        <v xml:space="preserve"> 'prc': 'other',</v>
      </c>
    </row>
    <row r="77" spans="4:8">
      <c r="D77" s="4" t="s">
        <v>133</v>
      </c>
      <c r="E77" s="4" t="s">
        <v>31</v>
      </c>
      <c r="F77" s="2" t="str">
        <f t="shared" si="2"/>
        <v>'other',</v>
      </c>
      <c r="G77" s="8" t="str">
        <f>CONCATENATE($D73," ",E73)</f>
        <v xml:space="preserve"> 'prz':  "people's rainbow coalition",</v>
      </c>
      <c r="H77" s="8" t="str">
        <f>CONCATENATE($D73," ",F73)</f>
        <v xml:space="preserve"> 'prz': 'other',</v>
      </c>
    </row>
    <row r="78" spans="4:8">
      <c r="D78" s="4" t="s">
        <v>134</v>
      </c>
      <c r="E78" s="4" t="s">
        <v>32</v>
      </c>
      <c r="F78" s="2" t="str">
        <f t="shared" si="2"/>
        <v>'other',</v>
      </c>
      <c r="G78" s="8" t="str">
        <f>CONCATENATE($D74," ",E74)</f>
        <v xml:space="preserve"> 'rainbow coalition (prc)':  "people's rainbow coalition",</v>
      </c>
      <c r="H78" s="8" t="str">
        <f>CONCATENATE($D74," ",F74)</f>
        <v xml:space="preserve"> 'rainbow coalition (prc)': 'other',</v>
      </c>
    </row>
    <row r="79" spans="4:8">
      <c r="D79" s="4" t="s">
        <v>135</v>
      </c>
      <c r="E79" s="4" t="s">
        <v>39</v>
      </c>
      <c r="F79" s="2" t="str">
        <f t="shared" si="2"/>
        <v>'other',</v>
      </c>
      <c r="G79" s="8" t="str">
        <f>CONCATENATE($D75," ",E75)</f>
        <v xml:space="preserve"> 'rpz':  'rpz',</v>
      </c>
      <c r="H79" s="8" t="str">
        <f>CONCATENATE($D75," ",F75)</f>
        <v xml:space="preserve"> 'rpz': 'other',</v>
      </c>
    </row>
    <row r="80" spans="4:8">
      <c r="D80" s="4" t="s">
        <v>136</v>
      </c>
      <c r="E80" s="4" t="s">
        <v>33</v>
      </c>
      <c r="F80" s="2" t="str">
        <f t="shared" si="2"/>
        <v>'other',</v>
      </c>
      <c r="G80" s="8" t="str">
        <f>CONCATENATE($D76," ",E76)</f>
        <v xml:space="preserve"> 'rzp':  'rzp',</v>
      </c>
      <c r="H80" s="8" t="str">
        <f>CONCATENATE($D76," ",F76)</f>
        <v xml:space="preserve"> 'rzp': 'other',</v>
      </c>
    </row>
    <row r="81" spans="4:8">
      <c r="D81" s="4" t="s">
        <v>137</v>
      </c>
      <c r="E81" s="4" t="s">
        <v>34</v>
      </c>
      <c r="F81" s="2" t="str">
        <f t="shared" si="2"/>
        <v>'other',</v>
      </c>
      <c r="G81" s="8" t="str">
        <f>CONCATENATE($D77," ",E77)</f>
        <v xml:space="preserve"> 'suvoz':  'suvoz',</v>
      </c>
      <c r="H81" s="8" t="str">
        <f>CONCATENATE($D77," ",F77)</f>
        <v xml:space="preserve"> 'suvoz': 'other',</v>
      </c>
    </row>
    <row r="82" spans="4:8">
      <c r="D82" s="4" t="s">
        <v>138</v>
      </c>
      <c r="E82" s="4" t="s">
        <v>35</v>
      </c>
      <c r="F82" s="2" t="str">
        <f t="shared" si="2"/>
        <v>'other',</v>
      </c>
      <c r="G82" s="8" t="str">
        <f>CONCATENATE($D78," ",E78)</f>
        <v xml:space="preserve"> 'tad':  'tad',</v>
      </c>
      <c r="H82" s="8" t="str">
        <f>CONCATENATE($D78," ",F78)</f>
        <v xml:space="preserve"> 'tad': 'other',</v>
      </c>
    </row>
    <row r="83" spans="4:8">
      <c r="D83" s="4" t="s">
        <v>139</v>
      </c>
      <c r="E83" s="4" t="s">
        <v>36</v>
      </c>
      <c r="F83" s="2" t="str">
        <f t="shared" si="2"/>
        <v>'other',</v>
      </c>
      <c r="G83" s="8" t="str">
        <f>CONCATENATE($D79," ",E79)</f>
        <v xml:space="preserve"> 'uanc':  'united african national council',</v>
      </c>
      <c r="H83" s="8" t="str">
        <f>CONCATENATE($D79," ",F79)</f>
        <v xml:space="preserve"> 'uanc': 'other',</v>
      </c>
    </row>
    <row r="84" spans="4:8">
      <c r="D84" s="4" t="s">
        <v>140</v>
      </c>
      <c r="E84" s="4" t="s">
        <v>37</v>
      </c>
      <c r="F84" s="2" t="str">
        <f t="shared" si="2"/>
        <v>'other',</v>
      </c>
      <c r="G84" s="8" t="str">
        <f>CONCATENATE($D80," ",E80)</f>
        <v xml:space="preserve"> 'uca':  'uca',</v>
      </c>
      <c r="H84" s="8" t="str">
        <f>CONCATENATE($D80," ",F80)</f>
        <v xml:space="preserve"> 'uca': 'other',</v>
      </c>
    </row>
    <row r="85" spans="4:8">
      <c r="D85" s="4" t="s">
        <v>141</v>
      </c>
      <c r="E85" s="4" t="s">
        <v>38</v>
      </c>
      <c r="F85" s="2" t="str">
        <f t="shared" si="2"/>
        <v>'other',</v>
      </c>
      <c r="G85" s="8" t="str">
        <f>CONCATENATE($D81," ",E81)</f>
        <v xml:space="preserve"> 'ucadpz':  'ucadpz',</v>
      </c>
      <c r="H85" s="8" t="str">
        <f>CONCATENATE($D81," ",F81)</f>
        <v xml:space="preserve"> 'ucadpz': 'other',</v>
      </c>
    </row>
    <row r="86" spans="4:8">
      <c r="D86" s="4" t="s">
        <v>142</v>
      </c>
      <c r="E86" s="4" t="s">
        <v>39</v>
      </c>
      <c r="F86" s="2" t="str">
        <f t="shared" si="2"/>
        <v>'other',</v>
      </c>
      <c r="G86" s="8" t="str">
        <f>CONCATENATE($D82," ",E82)</f>
        <v xml:space="preserve"> 'uda':  'uda',</v>
      </c>
      <c r="H86" s="8" t="str">
        <f>CONCATENATE($D82," ",F82)</f>
        <v xml:space="preserve"> 'uda': 'other',</v>
      </c>
    </row>
    <row r="87" spans="4:8">
      <c r="D87" s="4" t="s">
        <v>143</v>
      </c>
      <c r="E87" s="4" t="s">
        <v>40</v>
      </c>
      <c r="F87" s="2" t="str">
        <f t="shared" si="2"/>
        <v>'other',</v>
      </c>
      <c r="G87" s="8" t="str">
        <f>CONCATENATE($D83," ",E83)</f>
        <v xml:space="preserve"> 'udf':  'udf',</v>
      </c>
      <c r="H87" s="8" t="str">
        <f>CONCATENATE($D83," ",F83)</f>
        <v xml:space="preserve"> 'udf': 'other',</v>
      </c>
    </row>
    <row r="88" spans="4:8">
      <c r="D88" s="4" t="s">
        <v>144</v>
      </c>
      <c r="E88" s="4" t="s">
        <v>41</v>
      </c>
      <c r="F88" s="2" t="str">
        <f t="shared" si="2"/>
        <v>'other',</v>
      </c>
      <c r="G88" s="8" t="str">
        <f>CONCATENATE($D84," ",E84)</f>
        <v xml:space="preserve"> 'udm':  'udm',</v>
      </c>
      <c r="H88" s="8" t="str">
        <f>CONCATENATE($D84," ",F84)</f>
        <v xml:space="preserve"> 'udm': 'other',</v>
      </c>
    </row>
    <row r="89" spans="4:8">
      <c r="D89" s="4" t="s">
        <v>145</v>
      </c>
      <c r="E89" s="4" t="s">
        <v>42</v>
      </c>
      <c r="F89" s="2" t="str">
        <f t="shared" si="2"/>
        <v>'other',</v>
      </c>
      <c r="G89" s="8" t="str">
        <f>CONCATENATE($D85," ",E85)</f>
        <v xml:space="preserve"> 'umd':  'umd',</v>
      </c>
      <c r="H89" s="8" t="str">
        <f>CONCATENATE($D85," ",F85)</f>
        <v xml:space="preserve"> 'umd': 'other',</v>
      </c>
    </row>
    <row r="90" spans="4:8">
      <c r="D90" s="4" t="s">
        <v>146</v>
      </c>
      <c r="E90" s="4" t="s">
        <v>43</v>
      </c>
      <c r="F90" s="2" t="str">
        <f t="shared" si="2"/>
        <v>'other',</v>
      </c>
      <c r="G90" s="8" t="str">
        <f>CONCATENATE($D86," ",E86)</f>
        <v xml:space="preserve"> 'united african national council':  'united african national council',</v>
      </c>
      <c r="H90" s="8" t="str">
        <f>CONCATENATE($D86," ",F86)</f>
        <v xml:space="preserve"> 'united african national council': 'other',</v>
      </c>
    </row>
    <row r="91" spans="4:8">
      <c r="D91" s="4" t="s">
        <v>147</v>
      </c>
      <c r="E91" s="4" t="s">
        <v>43</v>
      </c>
      <c r="F91" s="2" t="str">
        <f t="shared" si="2"/>
        <v>'other',</v>
      </c>
      <c r="G91" s="8" t="str">
        <f>CONCATENATE($D87," ",E87)</f>
        <v xml:space="preserve"> 'united african national council.':  'united african national council.',</v>
      </c>
      <c r="H91" s="8" t="str">
        <f>CONCATENATE($D87," ",F87)</f>
        <v xml:space="preserve"> 'united african national council.': 'other',</v>
      </c>
    </row>
    <row r="92" spans="4:8">
      <c r="D92" s="4" t="s">
        <v>148</v>
      </c>
      <c r="E92" s="4" t="s">
        <v>44</v>
      </c>
      <c r="F92" s="2" t="str">
        <f t="shared" si="2"/>
        <v xml:space="preserve"> 'zanu pf',</v>
      </c>
      <c r="G92" s="8" t="str">
        <f>CONCATENATE($D88," ",E88)</f>
        <v xml:space="preserve"> 'united democracy movement':  'united democracy movement',</v>
      </c>
      <c r="H92" s="8" t="str">
        <f>CONCATENATE($D88," ",F88)</f>
        <v xml:space="preserve"> 'united democracy movement': 'other',</v>
      </c>
    </row>
    <row r="93" spans="4:8">
      <c r="D93" s="4" t="s">
        <v>149</v>
      </c>
      <c r="E93" s="4" t="s">
        <v>44</v>
      </c>
      <c r="F93" s="2" t="str">
        <f t="shared" si="2"/>
        <v xml:space="preserve"> 'zanu pf',</v>
      </c>
      <c r="G93" s="8" t="str">
        <f>CONCATENATE($D89," ",E89)</f>
        <v xml:space="preserve"> 'united democratic alliance':  'united democratic alliance',</v>
      </c>
      <c r="H93" s="8" t="str">
        <f>CONCATENATE($D89," ",F89)</f>
        <v xml:space="preserve"> 'united democratic alliance': 'other',</v>
      </c>
    </row>
    <row r="94" spans="4:8">
      <c r="D94" s="4" t="s">
        <v>150</v>
      </c>
      <c r="E94" s="4" t="s">
        <v>44</v>
      </c>
      <c r="F94" s="2" t="str">
        <f t="shared" si="2"/>
        <v xml:space="preserve"> 'zanu pf',</v>
      </c>
      <c r="G94" s="8" t="str">
        <f>CONCATENATE($D90," ",E90)</f>
        <v xml:space="preserve"> 'united party zimbabwe':  'united party zimbabwe',</v>
      </c>
      <c r="H94" s="8" t="str">
        <f>CONCATENATE($D90," ",F90)</f>
        <v xml:space="preserve"> 'united party zimbabwe': 'other',</v>
      </c>
    </row>
    <row r="95" spans="4:8">
      <c r="D95" s="4" t="s">
        <v>151</v>
      </c>
      <c r="E95" s="4" t="s">
        <v>44</v>
      </c>
      <c r="F95" s="2" t="str">
        <f t="shared" si="2"/>
        <v xml:space="preserve"> 'zanu pf',</v>
      </c>
      <c r="G95" s="8" t="str">
        <f>CONCATENATE($D91," ",E91)</f>
        <v xml:space="preserve"> 'upz':  'united party zimbabwe',</v>
      </c>
      <c r="H95" s="8" t="str">
        <f>CONCATENATE($D91," ",F91)</f>
        <v xml:space="preserve"> 'upz': 'other',</v>
      </c>
    </row>
    <row r="96" spans="4:8">
      <c r="D96" s="4" t="s">
        <v>152</v>
      </c>
      <c r="E96" s="4" t="s">
        <v>44</v>
      </c>
      <c r="F96" s="2" t="str">
        <f t="shared" si="2"/>
        <v xml:space="preserve"> 'zanu pf',</v>
      </c>
      <c r="G96" s="8" t="str">
        <f>CONCATENATE($D92," ",E92)</f>
        <v xml:space="preserve"> 'zanu':  'zanu pf',</v>
      </c>
      <c r="H96" s="8" t="str">
        <f>CONCATENATE($D92," ",F92)</f>
        <v xml:space="preserve"> 'zanu':  'zanu pf',</v>
      </c>
    </row>
    <row r="97" spans="4:8">
      <c r="D97" s="4" t="s">
        <v>153</v>
      </c>
      <c r="E97" s="4" t="s">
        <v>44</v>
      </c>
      <c r="F97" s="2" t="str">
        <f t="shared" si="2"/>
        <v xml:space="preserve"> 'zanu pf',</v>
      </c>
      <c r="G97" s="8" t="str">
        <f>CONCATENATE($D93," ",E93)</f>
        <v xml:space="preserve"> "zanu (pf) people's":  'zanu pf',</v>
      </c>
      <c r="H97" s="8" t="str">
        <f>CONCATENATE($D93," ",F93)</f>
        <v xml:space="preserve"> "zanu (pf) people's":  'zanu pf',</v>
      </c>
    </row>
    <row r="98" spans="4:8">
      <c r="D98" s="4" t="s">
        <v>154</v>
      </c>
      <c r="E98" s="4" t="s">
        <v>44</v>
      </c>
      <c r="F98" s="2" t="str">
        <f t="shared" si="2"/>
        <v xml:space="preserve"> 'zanu pf',</v>
      </c>
      <c r="G98" s="8" t="str">
        <f>CONCATENATE($D94," ",E94)</f>
        <v xml:space="preserve"> 'zanu pf':  'zanu pf',</v>
      </c>
      <c r="H98" s="8" t="str">
        <f>CONCATENATE($D94," ",F94)</f>
        <v xml:space="preserve"> 'zanu pf':  'zanu pf',</v>
      </c>
    </row>
    <row r="99" spans="4:8">
      <c r="D99" s="4" t="s">
        <v>155</v>
      </c>
      <c r="E99" s="4" t="s">
        <v>45</v>
      </c>
      <c r="F99" s="2" t="str">
        <f t="shared" si="2"/>
        <v>'other',</v>
      </c>
      <c r="G99" s="8" t="str">
        <f>CONCATENATE($D95," ",E95)</f>
        <v xml:space="preserve"> 'zanu pf mdc':  'zanu pf',</v>
      </c>
      <c r="H99" s="8" t="str">
        <f>CONCATENATE($D95," ",F95)</f>
        <v xml:space="preserve"> 'zanu pf mdc':  'zanu pf',</v>
      </c>
    </row>
    <row r="100" spans="4:8">
      <c r="D100" s="4" t="s">
        <v>156</v>
      </c>
      <c r="E100" s="4" t="s">
        <v>46</v>
      </c>
      <c r="F100" s="2" t="str">
        <f t="shared" si="2"/>
        <v>'other',</v>
      </c>
      <c r="G100" s="8" t="str">
        <f>CONCATENATE($D96," ",E96)</f>
        <v xml:space="preserve"> 'zanu pf received':  'zanu pf',</v>
      </c>
      <c r="H100" s="8" t="str">
        <f>CONCATENATE($D96," ",F96)</f>
        <v xml:space="preserve"> 'zanu pf received':  'zanu pf',</v>
      </c>
    </row>
    <row r="101" spans="4:8">
      <c r="D101" s="4" t="s">
        <v>157</v>
      </c>
      <c r="E101" s="4" t="s">
        <v>47</v>
      </c>
      <c r="F101" s="2" t="str">
        <f t="shared" si="2"/>
        <v>'other',</v>
      </c>
      <c r="G101" s="8" t="str">
        <f>CONCATENATE($D97," ",E97)</f>
        <v xml:space="preserve"> 'zanu- pf':  'zanu pf',</v>
      </c>
      <c r="H101" s="8" t="str">
        <f>CONCATENATE($D97," ",F97)</f>
        <v xml:space="preserve"> 'zanu- pf':  'zanu pf',</v>
      </c>
    </row>
    <row r="102" spans="4:8">
      <c r="D102" s="4" t="s">
        <v>158</v>
      </c>
      <c r="E102" s="4" t="s">
        <v>44</v>
      </c>
      <c r="F102" s="2" t="str">
        <f t="shared" si="2"/>
        <v xml:space="preserve"> 'zanu pf',</v>
      </c>
      <c r="G102" s="8" t="str">
        <f>CONCATENATE($D98," ",E98)</f>
        <v xml:space="preserve"> 'zanu-pf':  'zanu pf',</v>
      </c>
      <c r="H102" s="8" t="str">
        <f>CONCATENATE($D98," ",F98)</f>
        <v xml:space="preserve"> 'zanu-pf':  'zanu pf',</v>
      </c>
    </row>
    <row r="103" spans="4:8">
      <c r="D103" s="4" t="s">
        <v>159</v>
      </c>
      <c r="E103" s="4" t="s">
        <v>48</v>
      </c>
      <c r="F103" s="2" t="str">
        <f t="shared" si="2"/>
        <v>'other',</v>
      </c>
      <c r="G103" s="8" t="str">
        <f>CONCATENATE($D99," ",E99)</f>
        <v xml:space="preserve"> 'zapu':  'zapu',</v>
      </c>
      <c r="H103" s="8" t="str">
        <f>CONCATENATE($D99," ",F99)</f>
        <v xml:space="preserve"> 'zapu': 'other',</v>
      </c>
    </row>
    <row r="104" spans="4:8">
      <c r="D104" s="4" t="s">
        <v>160</v>
      </c>
      <c r="E104" s="4" t="s">
        <v>49</v>
      </c>
      <c r="F104" s="2" t="str">
        <f t="shared" si="2"/>
        <v>'other',</v>
      </c>
      <c r="G104" s="8" t="str">
        <f>CONCATENATE($D100," ",E100)</f>
        <v xml:space="preserve"> 'zdu':  'zdu',</v>
      </c>
      <c r="H104" s="8" t="str">
        <f>CONCATENATE($D100," ",F100)</f>
        <v xml:space="preserve"> 'zdu': 'other',</v>
      </c>
    </row>
    <row r="105" spans="4:8">
      <c r="D105" s="4" t="s">
        <v>161</v>
      </c>
      <c r="E105" s="4" t="s">
        <v>50</v>
      </c>
      <c r="F105" s="2" t="str">
        <f t="shared" si="2"/>
        <v>'other',</v>
      </c>
      <c r="G105" s="8" t="str">
        <f>CONCATENATE($D101," ",E101)</f>
        <v xml:space="preserve"> 'zim first':  'zim first',</v>
      </c>
      <c r="H105" s="8" t="str">
        <f>CONCATENATE($D101," ",F101)</f>
        <v xml:space="preserve"> 'zim first': 'other',</v>
      </c>
    </row>
    <row r="106" spans="4:8">
      <c r="D106" s="4" t="s">
        <v>162</v>
      </c>
      <c r="E106" s="4" t="s">
        <v>51</v>
      </c>
      <c r="F106" s="2" t="str">
        <f t="shared" si="2"/>
        <v>'other',</v>
      </c>
      <c r="G106" s="8" t="str">
        <f>CONCATENATE($D102," ",E102)</f>
        <v xml:space="preserve"> 'zimbabwe african people’s union':  'zanu pf',</v>
      </c>
      <c r="H106" s="8" t="str">
        <f>CONCATENATE($D102," ",F102)</f>
        <v xml:space="preserve"> 'zimbabwe african people’s union':  'zanu pf',</v>
      </c>
    </row>
    <row r="107" spans="4:8">
      <c r="D107" s="4" t="s">
        <v>163</v>
      </c>
      <c r="E107" s="4" t="s">
        <v>52</v>
      </c>
      <c r="F107" s="2" t="str">
        <f t="shared" si="2"/>
        <v>'other',</v>
      </c>
      <c r="G107" s="8" t="str">
        <f>CONCATENATE($D103," ",E103)</f>
        <v xml:space="preserve"> 'zimbabwe labour party':  'zimbabwe labour party',</v>
      </c>
      <c r="H107" s="8" t="str">
        <f>CONCATENATE($D103," ",F103)</f>
        <v xml:space="preserve"> 'zimbabwe labour party': 'other',</v>
      </c>
    </row>
    <row r="108" spans="4:8">
      <c r="D108" s="4" t="s">
        <v>164</v>
      </c>
      <c r="E108" s="4" t="s">
        <v>53</v>
      </c>
      <c r="F108" s="2" t="str">
        <f t="shared" si="2"/>
        <v>'other',</v>
      </c>
      <c r="G108" s="8" t="str">
        <f>CONCATENATE($D104," ",E104)</f>
        <v xml:space="preserve"> 'zimbabwe partnership for prosperity':  'zimbabwe partnership for prosperity',</v>
      </c>
      <c r="H108" s="8" t="str">
        <f>CONCATENATE($D104," ",F104)</f>
        <v xml:space="preserve"> 'zimbabwe partnership for prosperity': 'other',</v>
      </c>
    </row>
    <row r="109" spans="4:8">
      <c r="D109" s="4" t="s">
        <v>165</v>
      </c>
      <c r="E109" s="4" t="s">
        <v>54</v>
      </c>
      <c r="F109" s="2" t="str">
        <f t="shared" si="2"/>
        <v>'other',</v>
      </c>
      <c r="G109" s="8" t="str">
        <f>CONCATENATE($D105," ",E105)</f>
        <v xml:space="preserve"> 'zimbabwe partnership for prosperity.':  'zimbabwe partnership for prosperity.',</v>
      </c>
      <c r="H109" s="8" t="str">
        <f>CONCATENATE($D105," ",F105)</f>
        <v xml:space="preserve"> 'zimbabwe partnership for prosperity.': 'other',</v>
      </c>
    </row>
    <row r="110" spans="4:8">
      <c r="D110" s="4" t="s">
        <v>55</v>
      </c>
      <c r="E110" s="4" t="s">
        <v>55</v>
      </c>
      <c r="F110" s="2" t="str">
        <f t="shared" si="2"/>
        <v>'other',</v>
      </c>
      <c r="G110" s="8" t="str">
        <f>CONCATENATE($D106," ",E106)</f>
        <v xml:space="preserve"> 'zimfirst':  'zimfirst',</v>
      </c>
      <c r="H110" s="8" t="str">
        <f>CONCATENATE($D106," ",F106)</f>
        <v xml:space="preserve"> 'zimfirst': 'other',</v>
      </c>
    </row>
    <row r="111" spans="4:8">
      <c r="G111" s="8" t="str">
        <f>CONCATENATE($D107," ",E107)</f>
        <v xml:space="preserve"> 'zipp':  'zipp',</v>
      </c>
      <c r="H111" s="8" t="str">
        <f>CONCATENATE($D107," ",F107)</f>
        <v xml:space="preserve"> 'zipp': 'other',</v>
      </c>
    </row>
    <row r="112" spans="4:8">
      <c r="G112" s="8" t="str">
        <f>CONCATENATE($D108," ",E108)</f>
        <v xml:space="preserve"> 'zpm':  'zpm',</v>
      </c>
      <c r="H112" s="8" t="str">
        <f>CONCATENATE($D108," ",F108)</f>
        <v xml:space="preserve"> 'zpm': 'other',</v>
      </c>
    </row>
    <row r="113" spans="7:8">
      <c r="G113" s="8" t="str">
        <f>CONCATENATE($D109," ",E109)</f>
        <v xml:space="preserve"> 'zpp:gpm':  'zpp:gpm',</v>
      </c>
      <c r="H113" s="8" t="str">
        <f>CONCATENATE($D109," ",F109)</f>
        <v xml:space="preserve"> 'zpp:gpm': 'other',</v>
      </c>
    </row>
    <row r="114" spans="7:8">
      <c r="G114" s="8" t="str">
        <f>CONCATENATE($D110," ",E110)</f>
        <v xml:space="preserve"> 'zrdp'  'zrdp'</v>
      </c>
      <c r="H114" s="8" t="str">
        <f>CONCATENATE($D110," ",F110)</f>
        <v xml:space="preserve"> 'zrdp' 'other',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tichmangono</dc:creator>
  <cp:lastModifiedBy>tichmangono</cp:lastModifiedBy>
  <dcterms:created xsi:type="dcterms:W3CDTF">2018-08-12T18:26:57Z</dcterms:created>
  <dcterms:modified xsi:type="dcterms:W3CDTF">2018-08-13T02:47:14Z</dcterms:modified>
</cp:coreProperties>
</file>