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ENSAI\Sem_2\Projet_Statistique\projet-risque-de-transition\bdd\diane\"/>
    </mc:Choice>
  </mc:AlternateContent>
  <xr:revisionPtr revIDLastSave="0" documentId="13_ncr:1_{E7AAA25C-6B3C-4658-B6FA-7B5D13E28A15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Feuil1" sheetId="1" r:id="rId1"/>
    <sheet name="Choix" sheetId="3" r:id="rId2"/>
    <sheet name="Feuil4" sheetId="4" r:id="rId3"/>
    <sheet name="variables" sheetId="5" r:id="rId4"/>
  </sheets>
  <definedNames>
    <definedName name="_xlnm._FilterDatabase" localSheetId="0" hidden="1">Feuil1!$A$1:$C$1</definedName>
    <definedName name="_xlnm._FilterDatabase" localSheetId="2" hidden="1">variables!$A$1:$A$830</definedName>
    <definedName name="_xlnm._FilterDatabase" localSheetId="3" hidden="1">variables!$A$1:$A$186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" i="5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</calcChain>
</file>

<file path=xl/sharedStrings.xml><?xml version="1.0" encoding="utf-8"?>
<sst xmlns="http://schemas.openxmlformats.org/spreadsheetml/2006/main" count="1982" uniqueCount="1036">
  <si>
    <t>Adresse</t>
  </si>
  <si>
    <t>***</t>
  </si>
  <si>
    <t>Legal category</t>
  </si>
  <si>
    <t>Legal status</t>
  </si>
  <si>
    <t>Insolvency procedure</t>
  </si>
  <si>
    <t>Date of incorporation</t>
  </si>
  <si>
    <t>Siren Number</t>
  </si>
  <si>
    <t>Siret Number</t>
  </si>
  <si>
    <t>Status</t>
  </si>
  <si>
    <t>Last closing date</t>
  </si>
  <si>
    <t>Number of years of accounts</t>
  </si>
  <si>
    <t xml:space="preserve">Turnover </t>
  </si>
  <si>
    <t>Last 3 years</t>
  </si>
  <si>
    <t>Profit (loss) for the period</t>
  </si>
  <si>
    <t xml:space="preserve">Total assets </t>
  </si>
  <si>
    <t xml:space="preserve">Share capital </t>
  </si>
  <si>
    <t>No of employees</t>
  </si>
  <si>
    <t>No of companies in corporate group</t>
  </si>
  <si>
    <t>No of recorded shareholders</t>
  </si>
  <si>
    <t>No of recorded subsidiaries</t>
  </si>
  <si>
    <t>No of secondary establishments</t>
  </si>
  <si>
    <t>NAF Révision 2</t>
  </si>
  <si>
    <t>Market Scope</t>
  </si>
  <si>
    <t>Activity description</t>
  </si>
  <si>
    <t>**</t>
  </si>
  <si>
    <t>Net turnover</t>
  </si>
  <si>
    <t>Added value</t>
  </si>
  <si>
    <t>Cash flow</t>
  </si>
  <si>
    <t>Shareholders funds</t>
  </si>
  <si>
    <t>Working capital</t>
  </si>
  <si>
    <t>Financ. Debt / Capital Employed (%)</t>
  </si>
  <si>
    <t>Liquidity Ratio</t>
  </si>
  <si>
    <t>Net Profit Margin (%)</t>
  </si>
  <si>
    <t>Net Return on Shareh. Funds (%)</t>
  </si>
  <si>
    <t>Net Return on Capital Employed (%)</t>
  </si>
  <si>
    <t xml:space="preserve">TOTAL FIXED ASSETS </t>
  </si>
  <si>
    <t>Start up costs</t>
  </si>
  <si>
    <t>Research &amp; development</t>
  </si>
  <si>
    <t>Concession, patents, etc…</t>
  </si>
  <si>
    <t>Goodwill</t>
  </si>
  <si>
    <t>Other intangible assets</t>
  </si>
  <si>
    <t>Assets : Land</t>
  </si>
  <si>
    <t>Assets : building</t>
  </si>
  <si>
    <t>Assets : plant and equipment</t>
  </si>
  <si>
    <t>Other tangible assets</t>
  </si>
  <si>
    <t>- Prop., plant &amp; eq. in progress</t>
  </si>
  <si>
    <t>- Prepaym. to tangible assets</t>
  </si>
  <si>
    <t>+ Financial assets (2)</t>
  </si>
  <si>
    <t>- Consolidated investments</t>
  </si>
  <si>
    <t>- Other investments</t>
  </si>
  <si>
    <t>- Shares in affiliated undertakings</t>
  </si>
  <si>
    <t>- Other securities</t>
  </si>
  <si>
    <t>- Loans</t>
  </si>
  <si>
    <t>- Other financial assets</t>
  </si>
  <si>
    <t>* Current assets</t>
  </si>
  <si>
    <t>+ Inventories</t>
  </si>
  <si>
    <t>- Raw materials and consumables</t>
  </si>
  <si>
    <t>- Work in progress</t>
  </si>
  <si>
    <t>- Services in progress</t>
  </si>
  <si>
    <t>. Services in progress : net figure</t>
  </si>
  <si>
    <t>- Semi-finished and finished goods</t>
  </si>
  <si>
    <t>- Goods for sale</t>
  </si>
  <si>
    <t>+ Prepayments to suppliers</t>
  </si>
  <si>
    <t>+ Accounts receivable</t>
  </si>
  <si>
    <t>- Trade debtors (3)</t>
  </si>
  <si>
    <t>- Other debtors (3)</t>
  </si>
  <si>
    <t>*</t>
  </si>
  <si>
    <t>- Cap. subscribed, called, unpaid</t>
  </si>
  <si>
    <t>+ Miscellaneous</t>
  </si>
  <si>
    <t>- Marketable securities</t>
  </si>
  <si>
    <t>- Cash and banks</t>
  </si>
  <si>
    <t>* Prepayment</t>
  </si>
  <si>
    <t>+ Prepaid expenses (3)</t>
  </si>
  <si>
    <t>TOTAL CURRENT ASSETS &amp; PREPAID EXP. (III)</t>
  </si>
  <si>
    <t>+ Deferred charges (IV)</t>
  </si>
  <si>
    <t>+ Bond redemption premiums (V)</t>
  </si>
  <si>
    <t>+ Assets conversion adjustments (VI)</t>
  </si>
  <si>
    <t>TOTAL ASSETS</t>
  </si>
  <si>
    <t>- Share capital (1)</t>
  </si>
  <si>
    <t>- Share premium account</t>
  </si>
  <si>
    <t>- Revaluation reserves (2)</t>
  </si>
  <si>
    <t>- Legal reserves (3)</t>
  </si>
  <si>
    <t>- Statutory or contractual reserves</t>
  </si>
  <si>
    <t>- Spec. res. for tax purposes (3)</t>
  </si>
  <si>
    <t>- Other reserves</t>
  </si>
  <si>
    <t>- Profit (loss) brought forward</t>
  </si>
  <si>
    <t>- PROFIT (LOSS) FOR THE YEAR</t>
  </si>
  <si>
    <t>- Investment grants</t>
  </si>
  <si>
    <t>- Special prov. for tax purposes</t>
  </si>
  <si>
    <t>* TOTAL SHAREHOLDERS FUNDS (I)</t>
  </si>
  <si>
    <t>- Proceeds from subordinated debts</t>
  </si>
  <si>
    <t>- Special advances</t>
  </si>
  <si>
    <t>TOTAL OTHER EQUITY (II)</t>
  </si>
  <si>
    <t>* Prov. for liabilities and charges</t>
  </si>
  <si>
    <t>- Provisions for liabilities</t>
  </si>
  <si>
    <t>- Provisions for charges</t>
  </si>
  <si>
    <t>TOTAL PROV. FOR LIAB. AND CH.(III)</t>
  </si>
  <si>
    <t>* Debt (4)</t>
  </si>
  <si>
    <t>- Convertible loans</t>
  </si>
  <si>
    <t>- Other debenture loans</t>
  </si>
  <si>
    <t>- Bank borrowings (5)</t>
  </si>
  <si>
    <t>- Other borrowings</t>
  </si>
  <si>
    <t>- Customer prepayments</t>
  </si>
  <si>
    <t>- Creditors</t>
  </si>
  <si>
    <t>- Taxes</t>
  </si>
  <si>
    <t>- Debt to suppliers of tang. assets</t>
  </si>
  <si>
    <t>- Other debts</t>
  </si>
  <si>
    <t>* Anticipated revenues</t>
  </si>
  <si>
    <t>- Anticipated revenues (4)</t>
  </si>
  <si>
    <t>TOTAL DEBT AND ANTICIPATED REV.  (IV)</t>
  </si>
  <si>
    <t>- Liab. conversion adjustments  (V)</t>
  </si>
  <si>
    <t>TOTAL LIAB. &amp; SHARE CAPITAL  (I to V)</t>
  </si>
  <si>
    <t>- Sales of goods</t>
  </si>
  <si>
    <t>. Sales of goods in France</t>
  </si>
  <si>
    <t>. Sales of goods : exports</t>
  </si>
  <si>
    <t>- Sales of manufactured products</t>
  </si>
  <si>
    <t>- Sales of manufactured products : Goods</t>
  </si>
  <si>
    <t>****</t>
  </si>
  <si>
    <t>. Sales of manufactured products : Goods in France</t>
  </si>
  <si>
    <t>. Sales of manufactured products : goods exported</t>
  </si>
  <si>
    <t>- Sales of manufactured products : Services</t>
  </si>
  <si>
    <t>. Sales of manufactured products : Services in France</t>
  </si>
  <si>
    <t>. Sales of manufactured products : services exported</t>
  </si>
  <si>
    <t>- Net turnover</t>
  </si>
  <si>
    <t>. Net turnover  realised in France</t>
  </si>
  <si>
    <t>. Net turnover related to exports</t>
  </si>
  <si>
    <t>- Production taken into inventory</t>
  </si>
  <si>
    <t>- Capitalized work</t>
  </si>
  <si>
    <t>- Operating subsidies</t>
  </si>
  <si>
    <t>- Canc. of depr. &amp; prov., tr. of ch.</t>
  </si>
  <si>
    <t>- Other revenues</t>
  </si>
  <si>
    <t>TOTAL OPERATING REVENUES (2) (I)</t>
  </si>
  <si>
    <t>- Purch. of goods (incl.imp.duties)</t>
  </si>
  <si>
    <t>- Inventory variation goods</t>
  </si>
  <si>
    <t>- Raw materials purchases</t>
  </si>
  <si>
    <t>- Inventory variation (raw material)</t>
  </si>
  <si>
    <t>- Other purchases and ext. ch. (3) (6bis)</t>
  </si>
  <si>
    <t>- Wages and salaries</t>
  </si>
  <si>
    <t>- Taxes on salaries (10)</t>
  </si>
  <si>
    <t>- Depreciation and provisions fixed assets</t>
  </si>
  <si>
    <t>Depreciation</t>
  </si>
  <si>
    <t>Provision</t>
  </si>
  <si>
    <t>Provision for current assets</t>
  </si>
  <si>
    <t>Prov. for cont. and liabilities</t>
  </si>
  <si>
    <t>- Other expenses (12)</t>
  </si>
  <si>
    <t>TOTAL OPERATING EXPENSES (4)   (II)</t>
  </si>
  <si>
    <t>1.  Operating Profit</t>
  </si>
  <si>
    <t>- Sh. of profit or loss transf.</t>
  </si>
  <si>
    <t>- Sh. of loss or profit transf.</t>
  </si>
  <si>
    <t>- Dividend revenues (5)</t>
  </si>
  <si>
    <t>- Investment revenues (5)</t>
  </si>
  <si>
    <t>- Interest revenues (5)</t>
  </si>
  <si>
    <t>- Transfers of charges</t>
  </si>
  <si>
    <t>- Exchange gains</t>
  </si>
  <si>
    <t>- Net proc. form disp. of mark.sec.</t>
  </si>
  <si>
    <t>Financial revenues</t>
  </si>
  <si>
    <t>- Prov. for decline in m.v. of inv.</t>
  </si>
  <si>
    <t>- Interest charges (6)</t>
  </si>
  <si>
    <t>- Exchange losses</t>
  </si>
  <si>
    <t>- Loss on disposals of mark. sec.</t>
  </si>
  <si>
    <t>Financial charges</t>
  </si>
  <si>
    <t>2. NET FINANC. PROFIT (LOSS) (V - VI)</t>
  </si>
  <si>
    <t>3.  Profit/loss before tax</t>
  </si>
  <si>
    <t>- Extr. rev. from revenue transact.</t>
  </si>
  <si>
    <t>- Extr. rev. from capital transact.</t>
  </si>
  <si>
    <t>- Canc. of prov., tr. of charges</t>
  </si>
  <si>
    <t>Extraordinary revenues</t>
  </si>
  <si>
    <t>- Extr. charges on rev. transact.</t>
  </si>
  <si>
    <t>- Extr. charges on cap. transact.</t>
  </si>
  <si>
    <t>- Closing extr. prov. and deprec.</t>
  </si>
  <si>
    <t>Extraordinary Charges</t>
  </si>
  <si>
    <t>4. NET EXTR. PROFIT (LOSS) (VII-VIII)</t>
  </si>
  <si>
    <t>Employee profit-sharing</t>
  </si>
  <si>
    <t>Corporate income tax</t>
  </si>
  <si>
    <t>TOTAL REVENUES (I + III + V + VII)</t>
  </si>
  <si>
    <t>TOTAL CHARGES (II + IV + VI + VIII + IX + X)</t>
  </si>
  <si>
    <t>5. PROFIT (LOSS) FOR THE PERIOD</t>
  </si>
  <si>
    <t>- Start-up, R&amp;D costs : Amount at start of period</t>
  </si>
  <si>
    <t>- Start-up, R&amp;D costs : Revaluation</t>
  </si>
  <si>
    <t>- Start-up, R&amp;D costs : Purchases, contributions</t>
  </si>
  <si>
    <t>- Start-up, R&amp;D costs : Abatement</t>
  </si>
  <si>
    <t>- Start-up, R&amp;D costs : Sales</t>
  </si>
  <si>
    <t>- Start-up, R&amp;D costs : Gross value at end of period</t>
  </si>
  <si>
    <t>- Other intangible assets : Amount at start of period</t>
  </si>
  <si>
    <t>- Other intangible assets : Revaluation</t>
  </si>
  <si>
    <t>- Other intangible assets : Purchases, contributions</t>
  </si>
  <si>
    <t>- Other intangible assets : Abatement</t>
  </si>
  <si>
    <t>- Other intangible assets : Sales</t>
  </si>
  <si>
    <t>- Other intangible assets : Gross value at end of period</t>
  </si>
  <si>
    <t>- Revaluation</t>
  </si>
  <si>
    <t>- Purchases, contributions</t>
  </si>
  <si>
    <t>- Tangible fixed assets in progress : Abatement</t>
  </si>
  <si>
    <t>- Sales</t>
  </si>
  <si>
    <t>- Prepayments : Abatement</t>
  </si>
  <si>
    <t>- Tangible fixed assets : Amount at start of period</t>
  </si>
  <si>
    <t>- Tangible fixed assets : Revaluation</t>
  </si>
  <si>
    <t>- Tangible fixed assets : Purchases, contributions</t>
  </si>
  <si>
    <t>- Tangible fixed assets : Abatement</t>
  </si>
  <si>
    <t>- Tangible fixed assets : Sales</t>
  </si>
  <si>
    <t>- Tangible assets : Gross value at end of period</t>
  </si>
  <si>
    <t>- Abatement</t>
  </si>
  <si>
    <t>- Loans and other financial assets : Sales</t>
  </si>
  <si>
    <t>- Financial assets : Amount at start of period</t>
  </si>
  <si>
    <t>- Financial assets : Revaluation</t>
  </si>
  <si>
    <t>- Financial assets : Purchases, contributions</t>
  </si>
  <si>
    <t>- Financial assets : Diminutions par virements</t>
  </si>
  <si>
    <t>- Financial assets : Sales</t>
  </si>
  <si>
    <t>- Financial assets : Gross value at end of period</t>
  </si>
  <si>
    <t>- Total fixed asset : Amount at start of period</t>
  </si>
  <si>
    <t>- Total fixed assets : Revaluation</t>
  </si>
  <si>
    <t>- Total fixed assets : Purchases, contributions</t>
  </si>
  <si>
    <t>- Total fixed assets : Abatement</t>
  </si>
  <si>
    <t>- Total fixed assets : Sales</t>
  </si>
  <si>
    <t>- Total fixed assets : Amount at end of period</t>
  </si>
  <si>
    <t>- Start-up, R&amp;D costs : Montants des amort. début ex.</t>
  </si>
  <si>
    <t>- Start-up, R&amp;D costs : Dotations de l'ex.</t>
  </si>
  <si>
    <t>- Start-up, R&amp;D costs : Abatement for removed items</t>
  </si>
  <si>
    <t>- Expense of the period</t>
  </si>
  <si>
    <t>- Start-up, R&amp;D costs : Amount at end of period</t>
  </si>
  <si>
    <t>- Expense by linear depr.</t>
  </si>
  <si>
    <t>- Expense by diminishing bal..</t>
  </si>
  <si>
    <t>- Extraordinary depreciation</t>
  </si>
  <si>
    <t>- Depr. by deviation, expenses</t>
  </si>
  <si>
    <t>- Depr. by deviation, cancellations</t>
  </si>
  <si>
    <t>- Other intangible assets : Dotations de l'ex.</t>
  </si>
  <si>
    <t>- Other intangible assets : Abatement for removed items</t>
  </si>
  <si>
    <t>- Other intangible assets : Amount at end of period</t>
  </si>
  <si>
    <t>- Tangible fixed assets : Expense of the period</t>
  </si>
  <si>
    <t>- Tangible fixed assets : Abatement for removed items</t>
  </si>
  <si>
    <t>- Tangible fixed assets : Amount at end of period</t>
  </si>
  <si>
    <t>- Tangible fixed assets : Expense by linear depr.</t>
  </si>
  <si>
    <t>- Tangible fixed assets : Expense by diminishing bal..</t>
  </si>
  <si>
    <t>- Tangible fixed assets : Extraordinary depreciation</t>
  </si>
  <si>
    <t>- Tangible fixed assets : Depr. by deviation, expenses</t>
  </si>
  <si>
    <t>- Tangible fixed assets : Depr. by deviation, cancellations</t>
  </si>
  <si>
    <t>* Total fixed assets</t>
  </si>
  <si>
    <t>- Total fixed assets : Amount at start of period</t>
  </si>
  <si>
    <t>- Total fixed assets : Expense of the period</t>
  </si>
  <si>
    <t>- Total fixed assets : Abatement for removed items</t>
  </si>
  <si>
    <t>- Extraodinary depreciation</t>
  </si>
  <si>
    <t>* Deferred charges</t>
  </si>
  <si>
    <t>- Deferred charges : Amount at start of period</t>
  </si>
  <si>
    <t>- Deferred charges : Accretion</t>
  </si>
  <si>
    <t>- Deferred charges : Depreciation expense</t>
  </si>
  <si>
    <t>- Deferred charges : Amount at end of period</t>
  </si>
  <si>
    <t>* Bond redemption premiums</t>
  </si>
  <si>
    <t>- Bond redemption premiums : Amount at start of period</t>
  </si>
  <si>
    <t>- Bond redemption premiums : Accretion</t>
  </si>
  <si>
    <t>- Bond redemption premiums : Depreciation expense</t>
  </si>
  <si>
    <t>- Bond redemption premiums : Amount at end of period</t>
  </si>
  <si>
    <t>* Provisions for price level changes</t>
  </si>
  <si>
    <t>- Provisions for price level changes : Amount at start of period</t>
  </si>
  <si>
    <t>- Provisions for price level changes : Expense of the period</t>
  </si>
  <si>
    <t>- Provisions for price level changes : Cancellations of the period</t>
  </si>
  <si>
    <t>- Provisions for price level changes : Amount at end of period</t>
  </si>
  <si>
    <t>* Provisions for exchange rate changes</t>
  </si>
  <si>
    <t>- Provisions for exchange rate changes : Amount at start of period</t>
  </si>
  <si>
    <t>- Provisions for exchange rate changes : Expense of the period</t>
  </si>
  <si>
    <t>- Provisions for exchange rate changes : Cancellations of the period</t>
  </si>
  <si>
    <t>- Provisions for exchange rate changes : Amount at end of period</t>
  </si>
  <si>
    <t>* Derogatory depreciaton</t>
  </si>
  <si>
    <t>- Derogatory depreciaton : Amount at start of period</t>
  </si>
  <si>
    <t>- Derogatory depreciaton : Expense of the period</t>
  </si>
  <si>
    <t>- Derogatory depreciaton : Cancellations of the period</t>
  </si>
  <si>
    <t>- Derogatory depreciaton : Amount at end of period</t>
  </si>
  <si>
    <t>* Total statutory provisions</t>
  </si>
  <si>
    <t>- Total statutory provisions : Amount at start of period</t>
  </si>
  <si>
    <t>- Total statutory provisions : Expense of the period</t>
  </si>
  <si>
    <t>- Total statutory provisions : Cancellations of the period</t>
  </si>
  <si>
    <t>- Total statutory provisions : Amount at end of period</t>
  </si>
  <si>
    <t>* Prov. Pour litiges</t>
  </si>
  <si>
    <t>- prov. Pour litiges : Amount at end of period</t>
  </si>
  <si>
    <t>* Prov. pour garanties aux clients</t>
  </si>
  <si>
    <t>- Prov. pour garanties aux clients : Amount at end of period</t>
  </si>
  <si>
    <t>* Prov. pour pertes sur marchés à terme</t>
  </si>
  <si>
    <t>- Prov. pour pertes sur marchés à terme : Amount at end of period</t>
  </si>
  <si>
    <t>* Prov. pour amendes et pénalités</t>
  </si>
  <si>
    <t>- Prov. pour amendes et pénalités : Amount at end of period</t>
  </si>
  <si>
    <t>* Prov. pour pertes de change</t>
  </si>
  <si>
    <t>- Prov. pour pertes de change : Amount at end of period</t>
  </si>
  <si>
    <t>* Prov. pour pensions et obligations similaires</t>
  </si>
  <si>
    <t>- Prov. pour pensions et obligations similaires : Amount at end of period</t>
  </si>
  <si>
    <t>* Prov. pour impôts</t>
  </si>
  <si>
    <t>- Prov. pour impôts : Amount at end of period</t>
  </si>
  <si>
    <t>* Prov. pour renouvellement des immobilisations</t>
  </si>
  <si>
    <t>- Prov. pour renouvellement des immobilisations : Amount at end of period</t>
  </si>
  <si>
    <t>* Prov. pour grosses réparations</t>
  </si>
  <si>
    <t>- Prov. pour grosses réparations : Amount at end of period</t>
  </si>
  <si>
    <t>* Provisions for wages and salaries</t>
  </si>
  <si>
    <t>- Provisions for wages and salaries : Amount at start of period</t>
  </si>
  <si>
    <t>- Provisions for wages and salaries : Expense of the period</t>
  </si>
  <si>
    <t>- Provisions for wages and salaries : Cancellations of the period</t>
  </si>
  <si>
    <t>- Provisions for wages and salaries : Amount at end of period</t>
  </si>
  <si>
    <t>* Autres provisions pour risques et charges</t>
  </si>
  <si>
    <t>- Autres provisions pour risques et charges : Amount at end of period</t>
  </si>
  <si>
    <t>* Total prov. for liab. and charges</t>
  </si>
  <si>
    <t>- Total prov. for liab. and charges : Amount at start of period</t>
  </si>
  <si>
    <t>- Total prov. for liab. and charges : Expense of the period</t>
  </si>
  <si>
    <t>- Total prov. for liab. and charges : Cancellations of the period</t>
  </si>
  <si>
    <t>- Total prov. for liab. and charges : Amount at end of period</t>
  </si>
  <si>
    <t>* Prov. for depr. of intang. assets</t>
  </si>
  <si>
    <t>- Prov. for depr. of intang. assets : Amount at start of period</t>
  </si>
  <si>
    <t>- Prov. for depr. of intang. Assets : Expense of the period</t>
  </si>
  <si>
    <t>- Prov. for depr. of intang. assets : Cancellations of the period</t>
  </si>
  <si>
    <t>- Prov. for depr. of intang. Assets : Amount at end of period</t>
  </si>
  <si>
    <t>* Prov. for depr. on fixed assets</t>
  </si>
  <si>
    <t>- Prov. for depr. on fixed assets : Amount at start of period</t>
  </si>
  <si>
    <t>- Prov. for depr. on fixed assets : Expense of the period</t>
  </si>
  <si>
    <t>- Prov. for depr. on fixed assets : Cancellations of the period</t>
  </si>
  <si>
    <t>- Prov. for depr. on fixed assets : Amount at end of period</t>
  </si>
  <si>
    <t>* Prov. for consol. investments</t>
  </si>
  <si>
    <t>- Prov. for consol. investments : Amount at start of period</t>
  </si>
  <si>
    <t>- Prov. for consol. investments : Expense of the period</t>
  </si>
  <si>
    <t>- Prov. for consol. investments : Cancellations of the period</t>
  </si>
  <si>
    <t>- Prov. for consol. Investments : Amount at end of period</t>
  </si>
  <si>
    <t>Prov. pour dépréc. sur titres de participation</t>
  </si>
  <si>
    <t>- Prov. pour dépréc. sur titres de participation : Amount at end of period</t>
  </si>
  <si>
    <t>* Prov. on other financial assets</t>
  </si>
  <si>
    <t>- Prov. on other financial assets : Amount at start of period</t>
  </si>
  <si>
    <t>- Prov. on other financial assets : Expense of the period</t>
  </si>
  <si>
    <t>- Prov. on other financial assets : Cancellations of the period</t>
  </si>
  <si>
    <t>- Prov. on other financial assets : Amount at end of period</t>
  </si>
  <si>
    <t>* Prov. for depr. of inventories</t>
  </si>
  <si>
    <t>- Prov. for depr. of inventories : Amount at start of period</t>
  </si>
  <si>
    <t>- Prov. for depr. of inventories : Expense of the period</t>
  </si>
  <si>
    <t>- Prov. for depr. of inventories : Cancellations of the period</t>
  </si>
  <si>
    <t>- Prov. for depr. of inventories : Amount at end of period</t>
  </si>
  <si>
    <t>* Prov. for depr. on acc. receiv.</t>
  </si>
  <si>
    <t>- Prov. for depr. on acc. receiv. : Amount at start of period</t>
  </si>
  <si>
    <t>- Prov. for depr. on acc. receiv. : Expense of the period</t>
  </si>
  <si>
    <t>- Prov. for depr. on acc. receiv. : Cancellations of the period</t>
  </si>
  <si>
    <t>- Prov. for depr. on acc. receiv. : Amount at end of period</t>
  </si>
  <si>
    <t>* Other prov. for depreciation</t>
  </si>
  <si>
    <t>- Other prov. for depreciation : Amount at start of period</t>
  </si>
  <si>
    <t>- Other prov. for depreciation : Expense of the period</t>
  </si>
  <si>
    <t>- Other prov. for depreciation : Cancellations of the period</t>
  </si>
  <si>
    <t>- Other prov. for depreciation : Amount at end of period</t>
  </si>
  <si>
    <t>* Total provisions for depreciation</t>
  </si>
  <si>
    <t>- Total provisions for depreciation : Amount at start of period</t>
  </si>
  <si>
    <t>- Total provisions for depreciation : Expense of the period</t>
  </si>
  <si>
    <t>- Total provisions for depreciation : Cancellations of the period</t>
  </si>
  <si>
    <t>- Total provisions for depreciation : Amount at end of period</t>
  </si>
  <si>
    <t>* Total provisions</t>
  </si>
  <si>
    <t>- Total provisions : Amount at start of period</t>
  </si>
  <si>
    <t>- Total provisions : Expense of the period</t>
  </si>
  <si>
    <t>- Total provisions : Cancellations of the period</t>
  </si>
  <si>
    <t>- Total provisions : Amount at end of period</t>
  </si>
  <si>
    <t>* Operating exp. and cancel.</t>
  </si>
  <si>
    <t>- Operating exp. and cancel. : Expense of the period</t>
  </si>
  <si>
    <t>- Operating exp. and cancel. : Cancellations of the period</t>
  </si>
  <si>
    <t>* Financial exp. and cancel.</t>
  </si>
  <si>
    <t>- Financial exp. and cancel. : Expense of the period</t>
  </si>
  <si>
    <t>- Financial exp. and cancel. : Cancellations of the period</t>
  </si>
  <si>
    <t>* Extraordinary exp. and cancel.</t>
  </si>
  <si>
    <t>- Extraordinary exp. and cancel. : Expense of the period</t>
  </si>
  <si>
    <t>- Extraordinary exp. and cancel. : Cancellations of the period</t>
  </si>
  <si>
    <t>- Receivables of investments</t>
  </si>
  <si>
    <t>. Receivables of investments : less than 1 year</t>
  </si>
  <si>
    <t>. Receivables of investments : more than 1 year</t>
  </si>
  <si>
    <t>. Receivables of investments : total</t>
  </si>
  <si>
    <t>- Loans (1) (2)</t>
  </si>
  <si>
    <t>. Loans : less than 1 year</t>
  </si>
  <si>
    <t>. Loans : more than 1 year</t>
  </si>
  <si>
    <t>. Loans : total</t>
  </si>
  <si>
    <t>. Other investments : less than 1 year</t>
  </si>
  <si>
    <t>. Other investments : more than 1 year</t>
  </si>
  <si>
    <t>. Other investments : total</t>
  </si>
  <si>
    <t>* Of the currents assets</t>
  </si>
  <si>
    <t>- Doubtful accounts</t>
  </si>
  <si>
    <t>- Other receivables</t>
  </si>
  <si>
    <t>- Receivables of loans</t>
  </si>
  <si>
    <t>. previous provisions</t>
  </si>
  <si>
    <t>- Staff</t>
  </si>
  <si>
    <t>- Social security</t>
  </si>
  <si>
    <t>- State and others coll.</t>
  </si>
  <si>
    <t>. Taxes</t>
  </si>
  <si>
    <t>. V.A.T.</t>
  </si>
  <si>
    <t>. Other taxes</t>
  </si>
  <si>
    <t>. Miscellaneous</t>
  </si>
  <si>
    <t>- Holding and associates (2)</t>
  </si>
  <si>
    <t>- Miscellaneous debtors</t>
  </si>
  <si>
    <t>* Prepaid expenses</t>
  </si>
  <si>
    <t>TOTAL</t>
  </si>
  <si>
    <t>. Total of receivalbes : less than 1 year</t>
  </si>
  <si>
    <t>. Total of receivalbes : more than 1 year</t>
  </si>
  <si>
    <t>. Total of receivalbes : total</t>
  </si>
  <si>
    <t>* Notes</t>
  </si>
  <si>
    <t>(1) Loans given of the period</t>
  </si>
  <si>
    <t>Reimbursement of the period</t>
  </si>
  <si>
    <t>(2) Loans to associates</t>
  </si>
  <si>
    <t>Convertible bonds (1)</t>
  </si>
  <si>
    <t>. Convertible bonds : Gross total</t>
  </si>
  <si>
    <t>. Convertible bonds : Due within one year</t>
  </si>
  <si>
    <t>. Convertible bonds : Due between 2 &amp; 5 years</t>
  </si>
  <si>
    <t>. Convertible bonds : Due beyond five years</t>
  </si>
  <si>
    <t>Other bonds  (1)</t>
  </si>
  <si>
    <t>. Other bonds : Gross total</t>
  </si>
  <si>
    <t>. Other bonds : Due within one year</t>
  </si>
  <si>
    <t>. Other bonds : Due between 2 &amp; 5 years</t>
  </si>
  <si>
    <t>. Other bonds : Due beyond five years</t>
  </si>
  <si>
    <t>Bank borrowings(1)</t>
  </si>
  <si>
    <t xml:space="preserve"> repayable within 1 year</t>
  </si>
  <si>
    <t>. Bank borrowings repayable within 1 year :  Gross total</t>
  </si>
  <si>
    <t>. Bank borrowings repayable within 1 year : Due within one year</t>
  </si>
  <si>
    <t>. Bank borrowings repayable within 1 year : Due between 2 &amp; 5 years</t>
  </si>
  <si>
    <t>. Bank borrowings repayable within 1 year : Due beyond five years</t>
  </si>
  <si>
    <t>repayable beyond 1 year</t>
  </si>
  <si>
    <t>. Bank borrowings repayable beyond 1 year : Gross total</t>
  </si>
  <si>
    <t>. Bank borrowings repayable beyond 1 year : Due within one year</t>
  </si>
  <si>
    <t>. Bank borrowings repayable beyond 1 year : Due between 2 &amp; 5 years</t>
  </si>
  <si>
    <t>. Bank borrowings repayable beyond 1 year : Due beyond five years</t>
  </si>
  <si>
    <t>Other borrowings</t>
  </si>
  <si>
    <t>. Bank borrowings Other borrowings : Gross total</t>
  </si>
  <si>
    <t>. Bank borrowings Other borrowings : Due within one year</t>
  </si>
  <si>
    <t>. Bank borrowings Other borrowings : Due between 2 &amp; 5 years</t>
  </si>
  <si>
    <t>. Bank borrowings Other borrowings : Due beyond five years</t>
  </si>
  <si>
    <t>Trade creditors</t>
  </si>
  <si>
    <t>. Trade creditors : Gross total</t>
  </si>
  <si>
    <t>. Trade creditors : Due within one year</t>
  </si>
  <si>
    <t>. Trade creditors : Due between 2 &amp; 5 years</t>
  </si>
  <si>
    <t>. Trade creditors : Due beyond five years</t>
  </si>
  <si>
    <t>Salaries and benefits</t>
  </si>
  <si>
    <t>. Salaries and benefits : Gross total</t>
  </si>
  <si>
    <t>. Salaries and benefits : Due within one year</t>
  </si>
  <si>
    <t>. Salaries and benefits : Due between 2 &amp; 5 years</t>
  </si>
  <si>
    <t>. Salaries and benefits : Due beyond five years</t>
  </si>
  <si>
    <t>Social security taxes</t>
  </si>
  <si>
    <t>. Social security taxes : Gross total</t>
  </si>
  <si>
    <t>. Social security taxes : Due within one year</t>
  </si>
  <si>
    <t>. Social security taxes : Due between 2 &amp; 5 years</t>
  </si>
  <si>
    <t>. Social security taxes : Due beyond five years</t>
  </si>
  <si>
    <t>Taxes</t>
  </si>
  <si>
    <t>. Corporate income tax : Gross total</t>
  </si>
  <si>
    <t>. Corporate income tax : Due within one year</t>
  </si>
  <si>
    <t>. Corporate income tax : Due between 2 &amp; 5 years</t>
  </si>
  <si>
    <t>. Corporate income tax : Due beyond five years</t>
  </si>
  <si>
    <t>Value-added tax</t>
  </si>
  <si>
    <t>. Value-added tax : Gross total</t>
  </si>
  <si>
    <t>. Value-added tax : Due within one year</t>
  </si>
  <si>
    <t>. Value-added tax : Due between 2 &amp; 5 years</t>
  </si>
  <si>
    <t>. Value-added tax : Due beyond five years</t>
  </si>
  <si>
    <t>Customs deposits</t>
  </si>
  <si>
    <t>. Customs deposits : Gross total</t>
  </si>
  <si>
    <t>. Customs deposits : Due within one year</t>
  </si>
  <si>
    <t>. Customs deposits : Due between 2 &amp; 5 years</t>
  </si>
  <si>
    <t>. Customs deposits : Due beyond five years</t>
  </si>
  <si>
    <t>Other taxes</t>
  </si>
  <si>
    <t>. Other taxes : Gross total</t>
  </si>
  <si>
    <t>. Other taxes : Due within one year</t>
  </si>
  <si>
    <t>. Other taxes : Due between 2 &amp; 5 years</t>
  </si>
  <si>
    <t>. Other taxes : Due beyond five years</t>
  </si>
  <si>
    <t>Due to suppliers of property</t>
  </si>
  <si>
    <t>. Due to suppliers of property : Gross total</t>
  </si>
  <si>
    <t>. Due to suppliers of property : Due within one year</t>
  </si>
  <si>
    <t>. Due to suppliers of property : Due between 2 &amp; 5 years</t>
  </si>
  <si>
    <t>. Due to suppliers of property : Due beyond five years</t>
  </si>
  <si>
    <t>Intercompany payables</t>
  </si>
  <si>
    <t>. Intercompany payables : Gross total</t>
  </si>
  <si>
    <t>. Intercompany payables : Due within one year</t>
  </si>
  <si>
    <t>. Intercompany payables : Due between 2 &amp; 5 years</t>
  </si>
  <si>
    <t>. Intercompany payables : Due beyond five years</t>
  </si>
  <si>
    <t>Other debts</t>
  </si>
  <si>
    <t>. Other debts : Gross total</t>
  </si>
  <si>
    <t>. Other debts : Due within one year</t>
  </si>
  <si>
    <t>. Other debts : Due between 2 &amp; 5 years</t>
  </si>
  <si>
    <t>. Other debts : Due beyond five years</t>
  </si>
  <si>
    <t>Securities borrowed</t>
  </si>
  <si>
    <t>. Securities borrowed : Gross total</t>
  </si>
  <si>
    <t>. Securities borrowed : Due within one year</t>
  </si>
  <si>
    <t>. Securities borrowed : Due between 2 &amp; 5 years</t>
  </si>
  <si>
    <t>. Securities borrowed : Due beyond five years</t>
  </si>
  <si>
    <t>Deferred income</t>
  </si>
  <si>
    <t>. Deferred income : Gross total</t>
  </si>
  <si>
    <t>. Deferred income : Due within one year</t>
  </si>
  <si>
    <t>. Deferred income : Due between 2 &amp; 5 years</t>
  </si>
  <si>
    <t>. Deferred income : Due beyond five years</t>
  </si>
  <si>
    <t>. Total : Gross total</t>
  </si>
  <si>
    <t>. Total : Due within one year</t>
  </si>
  <si>
    <t>. Total : Due between 2 &amp; 5 years</t>
  </si>
  <si>
    <t>. Total : Due beyond five years</t>
  </si>
  <si>
    <t>(1) Borrowings obtained dur. the year</t>
  </si>
  <si>
    <t>Borrowings repaid during the year</t>
  </si>
  <si>
    <t>(2) To individuals</t>
  </si>
  <si>
    <t>7. Table of appropriations of profits of previous exercice (notes 11)</t>
  </si>
  <si>
    <t>Unconsolidated accounts</t>
  </si>
  <si>
    <t>* Sources</t>
  </si>
  <si>
    <t>- Profit br. forward prev. year</t>
  </si>
  <si>
    <t>- Previous year result</t>
  </si>
  <si>
    <t>- Withdrawals from reserves</t>
  </si>
  <si>
    <t>TOTAL I</t>
  </si>
  <si>
    <t>* Appropriation</t>
  </si>
  <si>
    <t>- Appropriation to legal reserves</t>
  </si>
  <si>
    <t>- Appropriation to apprec.reserves</t>
  </si>
  <si>
    <t>- Appropriation to other reserves</t>
  </si>
  <si>
    <t>- Dividends</t>
  </si>
  <si>
    <t>- Other appropriations</t>
  </si>
  <si>
    <t>- Profit br. forward</t>
  </si>
  <si>
    <t>TOTAL II</t>
  </si>
  <si>
    <t>8. Sundry information (notes 11)</t>
  </si>
  <si>
    <t>A. Commitments</t>
  </si>
  <si>
    <t>Lease commitments (equipment)</t>
  </si>
  <si>
    <t>Lease commitments (property)</t>
  </si>
  <si>
    <t>Discounted bills</t>
  </si>
  <si>
    <t>B. Other purchases and external charges</t>
  </si>
  <si>
    <t>Subcontracting</t>
  </si>
  <si>
    <t>Rental charges</t>
  </si>
  <si>
    <t>External staff</t>
  </si>
  <si>
    <t>Fees and commissions</t>
  </si>
  <si>
    <t>Retrocession</t>
  </si>
  <si>
    <t>Other accounts</t>
  </si>
  <si>
    <t>TOTAL OTHER PURCH. AND EXT. CHARGES</t>
  </si>
  <si>
    <t>C. Taxes</t>
  </si>
  <si>
    <t>Local business tax</t>
  </si>
  <si>
    <t>TOTAL TAXES</t>
  </si>
  <si>
    <t>D. Value-added tax</t>
  </si>
  <si>
    <t>VAT collected</t>
  </si>
  <si>
    <t>VAT recoverable</t>
  </si>
  <si>
    <t>E. Other</t>
  </si>
  <si>
    <t>- Tax credit</t>
  </si>
  <si>
    <t>- Gross pays</t>
  </si>
  <si>
    <t>- Tax-free capital gain</t>
  </si>
  <si>
    <t>F. Group</t>
  </si>
  <si>
    <t>Company</t>
  </si>
  <si>
    <t>Company : result</t>
  </si>
  <si>
    <t>Company : appreciations</t>
  </si>
  <si>
    <t>Company : imputations</t>
  </si>
  <si>
    <t>Group</t>
  </si>
  <si>
    <t>Group : result</t>
  </si>
  <si>
    <t>Group : appreciations</t>
  </si>
  <si>
    <t>Group : imputations</t>
  </si>
  <si>
    <t>Mode</t>
  </si>
  <si>
    <t>Holding / subsidiary</t>
  </si>
  <si>
    <t>SIRET number of holding</t>
  </si>
  <si>
    <t>Management Centre</t>
  </si>
  <si>
    <t>Average number of employees</t>
  </si>
  <si>
    <t>Highest int. rate paid on sh. loans</t>
  </si>
  <si>
    <t>List of subsidiaries and investments</t>
  </si>
  <si>
    <t>Uncalled share capital</t>
  </si>
  <si>
    <t>Net fixed assets</t>
  </si>
  <si>
    <t>sur 3 ans</t>
  </si>
  <si>
    <t>. Net intangible fixed assets</t>
  </si>
  <si>
    <t>. Net tangible fixed assets</t>
  </si>
  <si>
    <t>. Net financial assets</t>
  </si>
  <si>
    <t>Net current assets</t>
  </si>
  <si>
    <t>. Net stock</t>
  </si>
  <si>
    <t>. Net accounts receivable</t>
  </si>
  <si>
    <t>. Net marketable securities</t>
  </si>
  <si>
    <t>. Net cash and banks</t>
  </si>
  <si>
    <t>. Other net current assets</t>
  </si>
  <si>
    <t>Prepaid expenses</t>
  </si>
  <si>
    <t>B. Liabilities and share capital</t>
  </si>
  <si>
    <t>. Share capital</t>
  </si>
  <si>
    <t>. Profit (loss) for the year</t>
  </si>
  <si>
    <t>. Reserves</t>
  </si>
  <si>
    <t>. Investments grants</t>
  </si>
  <si>
    <t>. Special provisions</t>
  </si>
  <si>
    <t>Other equity</t>
  </si>
  <si>
    <t>Provisions</t>
  </si>
  <si>
    <t>Liabilities</t>
  </si>
  <si>
    <t>. Financial debts</t>
  </si>
  <si>
    <t>. Short term financial debts</t>
  </si>
  <si>
    <t>. Creditors</t>
  </si>
  <si>
    <t>. Other liabilities</t>
  </si>
  <si>
    <t>Accrued income</t>
  </si>
  <si>
    <t>TOTAL LIABILITIES AND SHARE CAPITAL</t>
  </si>
  <si>
    <t>2. Profit &amp; Loss account</t>
  </si>
  <si>
    <t>Net sales</t>
  </si>
  <si>
    <t>. Export</t>
  </si>
  <si>
    <t>Purchases (goods), raw mater. and oth.</t>
  </si>
  <si>
    <t>. Purchases of goods</t>
  </si>
  <si>
    <t>. Purchases of raw material</t>
  </si>
  <si>
    <t>Production within the trading period</t>
  </si>
  <si>
    <t>+ Trade margin</t>
  </si>
  <si>
    <t>- Purchases within the trading period</t>
  </si>
  <si>
    <t>. Other purchases and external ch.</t>
  </si>
  <si>
    <t>- Wages, salaries and soc. sec. taxes</t>
  </si>
  <si>
    <t>- Sundry taxes</t>
  </si>
  <si>
    <t>+ Operating subsidies</t>
  </si>
  <si>
    <t>Operating cash flow</t>
  </si>
  <si>
    <t>+ Other revenues and charges</t>
  </si>
  <si>
    <t>- Depreciation and provisions</t>
  </si>
  <si>
    <t>Operating profit</t>
  </si>
  <si>
    <t>+ Share or transfer of loss or profit</t>
  </si>
  <si>
    <t>+ Financial revenues</t>
  </si>
  <si>
    <t>- Financial charges</t>
  </si>
  <si>
    <t>. Interest charges</t>
  </si>
  <si>
    <t>Profit (loss) before tax</t>
  </si>
  <si>
    <t>+ Extraordinary revenues</t>
  </si>
  <si>
    <t>- Extraordinary charges</t>
  </si>
  <si>
    <t>- Employee profit-sharing</t>
  </si>
  <si>
    <t>- Corporate income tax</t>
  </si>
  <si>
    <t>+ Other operating revenues and ch.</t>
  </si>
  <si>
    <t>- Transfer of charges</t>
  </si>
  <si>
    <t>+ Prov. for decl. in m. val. of inv</t>
  </si>
  <si>
    <t>+ Extraord. revenues and charges</t>
  </si>
  <si>
    <t>4. Working capital, capital needs and cash</t>
  </si>
  <si>
    <t>A. Working capital</t>
  </si>
  <si>
    <t>+ Other equity</t>
  </si>
  <si>
    <t>+ Provisions</t>
  </si>
  <si>
    <t>+ Financial debts</t>
  </si>
  <si>
    <t>+ Liabilities conversion adjustments</t>
  </si>
  <si>
    <t>+ Depreciation, prov. (fixed assets)</t>
  </si>
  <si>
    <t>- Uncalled share capital</t>
  </si>
  <si>
    <t>- Bond redemption premiums</t>
  </si>
  <si>
    <t>Permanent resources</t>
  </si>
  <si>
    <t>Fixed assets</t>
  </si>
  <si>
    <t>+ Deferred charges</t>
  </si>
  <si>
    <t>+ Assets conversion adjustments</t>
  </si>
  <si>
    <t>Fixed employments</t>
  </si>
  <si>
    <t>B. Working capital needs</t>
  </si>
  <si>
    <t>Net current assets and prepaid charges</t>
  </si>
  <si>
    <t>- Net cash and banks</t>
  </si>
  <si>
    <t>- Net marketable securities</t>
  </si>
  <si>
    <t>- Debts to suppliers of tang. assets</t>
  </si>
  <si>
    <t>- Anticipated revenues</t>
  </si>
  <si>
    <t>Working capital needs</t>
  </si>
  <si>
    <t>C. Cash</t>
  </si>
  <si>
    <t>- Working capital needs</t>
  </si>
  <si>
    <t>Net cash</t>
  </si>
  <si>
    <t>A. Balance sheet ratios</t>
  </si>
  <si>
    <t>1. Capital Employed / Fixed Assets</t>
  </si>
  <si>
    <t>2. Share Funds / Capital Employed (%)</t>
  </si>
  <si>
    <t>3. Financ. Debt / Capital Employed (%)</t>
  </si>
  <si>
    <t>4. Share Funds / Total Assets (%)</t>
  </si>
  <si>
    <t>5. Depreciation of Tangible Assets (%)</t>
  </si>
  <si>
    <t>6. Working Capital / Current Assets</t>
  </si>
  <si>
    <t>7. Current ratio</t>
  </si>
  <si>
    <t>8. Liquidity Ratio</t>
  </si>
  <si>
    <t>B. Activity and management ratios</t>
  </si>
  <si>
    <t>1. Stock Turnover (days)</t>
  </si>
  <si>
    <t>2. Collection Period (days)</t>
  </si>
  <si>
    <t>3. Credit Period (days)</t>
  </si>
  <si>
    <t>4. Turnover per Employee (thousands)</t>
  </si>
  <si>
    <t>5. Interest / Turnover (%)</t>
  </si>
  <si>
    <t>6. Financial Charges/Turnover (%)</t>
  </si>
  <si>
    <t>7. Debt Period (days)</t>
  </si>
  <si>
    <t>8. Financial Debt / Equity (%)</t>
  </si>
  <si>
    <t>9. Financial Debt / Cashflow</t>
  </si>
  <si>
    <t>10. Cashflow / Turnover (%)</t>
  </si>
  <si>
    <t>11. Working Capital / Turnover (days)</t>
  </si>
  <si>
    <t>12. Net Current Assets/Turnover (days)</t>
  </si>
  <si>
    <t>13. Working Capital Needs / Turnover (%)</t>
  </si>
  <si>
    <t>14. Export (%)</t>
  </si>
  <si>
    <t>C. Profitability and productivity ratios</t>
  </si>
  <si>
    <t>1. Added Value per Employee (thousands)</t>
  </si>
  <si>
    <t>2. Tang. and Intang. Assets Turnover</t>
  </si>
  <si>
    <t>3. Current Assets Turnover</t>
  </si>
  <si>
    <t>4. Total Assets Turnover</t>
  </si>
  <si>
    <t>5. Production Investment Ratio (%)</t>
  </si>
  <si>
    <t>6. Operating Profit Margin (%)</t>
  </si>
  <si>
    <t>7. Profit Margin (%)</t>
  </si>
  <si>
    <t>8. Gross Return on Shareh. Funds (%)</t>
  </si>
  <si>
    <t>9. Net Profit Margin (%)</t>
  </si>
  <si>
    <t>10. Net Return on Shareh. Funds (%)</t>
  </si>
  <si>
    <t>11. Net Return on Capital Employed (%)</t>
  </si>
  <si>
    <t>D. Margin and added value ratios</t>
  </si>
  <si>
    <t>1. Gross Sales Margin (%)</t>
  </si>
  <si>
    <t>2. Added Value Margin (%)</t>
  </si>
  <si>
    <t>3. Part of Employees (%)</t>
  </si>
  <si>
    <t>4. Part of State (%)</t>
  </si>
  <si>
    <t>5. Part of Lenders (%)</t>
  </si>
  <si>
    <t>6. Part of Cashflow (%)</t>
  </si>
  <si>
    <t>Current ratio (x)</t>
  </si>
  <si>
    <t>Liquidity ratio (x)</t>
  </si>
  <si>
    <t>Shareholders liquidity ratio (x)</t>
  </si>
  <si>
    <t>Solvency ratio (%)</t>
  </si>
  <si>
    <t>Gearing (%)</t>
  </si>
  <si>
    <t>Shareholders funds per employee</t>
  </si>
  <si>
    <t>Working capital per employee</t>
  </si>
  <si>
    <t>Total assets per employee</t>
  </si>
  <si>
    <t>Profit margin (%)</t>
  </si>
  <si>
    <t>Return on shareholders funds (%)</t>
  </si>
  <si>
    <t>Return on capital employed (%)</t>
  </si>
  <si>
    <t>Return on total assets (%)</t>
  </si>
  <si>
    <t>Stock turnover (x)</t>
  </si>
  <si>
    <t>Collection period (days)</t>
  </si>
  <si>
    <t>Credit period (days)</t>
  </si>
  <si>
    <t>Net assets turnover (x)</t>
  </si>
  <si>
    <t>Cost of employees / Turnover (%)</t>
  </si>
  <si>
    <t>Turnover per employee</t>
  </si>
  <si>
    <t>Average remuneration per year</t>
  </si>
  <si>
    <t>Profit per employee</t>
  </si>
  <si>
    <t>EBIT margin (%)</t>
  </si>
  <si>
    <t>EBITDA margin (%)</t>
  </si>
  <si>
    <t>BODACC News</t>
  </si>
  <si>
    <t>x</t>
  </si>
  <si>
    <t>"</t>
  </si>
  <si>
    <t>Turnover (2020)</t>
  </si>
  <si>
    <t>Total assets (2020)</t>
  </si>
  <si>
    <t>variables</t>
  </si>
  <si>
    <t>Sales_of_manufactured_products__Goods</t>
  </si>
  <si>
    <t>Startup_RD_costs__Amount_at_start_of_period</t>
  </si>
  <si>
    <t>Other_intangible_assets__Amount_at_start_of_period</t>
  </si>
  <si>
    <t>Tangible_fixed_assets__Amount_at_start_of_period</t>
  </si>
  <si>
    <t>Receivables_of_investments__less_than_1_year</t>
  </si>
  <si>
    <t>Receivables_of_investments__more_than_1_year</t>
  </si>
  <si>
    <t>Receivables_of_investments__total</t>
  </si>
  <si>
    <t>Legal_category</t>
  </si>
  <si>
    <t>Legal_status</t>
  </si>
  <si>
    <t>Insolvency_procedure</t>
  </si>
  <si>
    <t>Date_of_incorporation</t>
  </si>
  <si>
    <t>Siren_Number</t>
  </si>
  <si>
    <t>Siret_Number</t>
  </si>
  <si>
    <t>Last_closing_date</t>
  </si>
  <si>
    <t>Number_of_years_of_accounts</t>
  </si>
  <si>
    <t>Turnover_</t>
  </si>
  <si>
    <t>Profit_loss_for_the_period</t>
  </si>
  <si>
    <t>Total_assets_</t>
  </si>
  <si>
    <t>Share_capital_</t>
  </si>
  <si>
    <t>No_of_employees</t>
  </si>
  <si>
    <t>No_of_companies_in_corporate_group</t>
  </si>
  <si>
    <t>No_of_recorded_shareholders</t>
  </si>
  <si>
    <t>No_of_recorded_subsidiaries</t>
  </si>
  <si>
    <t>No_of_secondary_establishments</t>
  </si>
  <si>
    <t>NAF_Révision_2</t>
  </si>
  <si>
    <t>Market_Scope</t>
  </si>
  <si>
    <t>Net_turnover</t>
  </si>
  <si>
    <t>Added_value</t>
  </si>
  <si>
    <t>Cash_flow</t>
  </si>
  <si>
    <t>Shareholders_funds</t>
  </si>
  <si>
    <t>Working_capital</t>
  </si>
  <si>
    <t>Liquidity_Ratio</t>
  </si>
  <si>
    <t>TOTAL_FIXED_ASSETS_</t>
  </si>
  <si>
    <t>Financial_assets_2</t>
  </si>
  <si>
    <t>Current_assets</t>
  </si>
  <si>
    <t>Accounts_receivable</t>
  </si>
  <si>
    <t>TOTAL_CURRENT_ASSETS__PREPAID_EXP_III</t>
  </si>
  <si>
    <t>TOTAL_ASSETS</t>
  </si>
  <si>
    <t>TOTAL_SHAREHOLDERS_FUNDS_I</t>
  </si>
  <si>
    <t>TOTAL_OTHER_EQUITY_II</t>
  </si>
  <si>
    <t>TOTAL_PROV_FOR_LIAB_AND_CHIII</t>
  </si>
  <si>
    <t>Sales_of_goods</t>
  </si>
  <si>
    <t>Sales_of_manufactured_products__Services</t>
  </si>
  <si>
    <t>TOTAL_OPERATING_REVENUES_2_I</t>
  </si>
  <si>
    <t>Purch_of_goods_inclimpduties</t>
  </si>
  <si>
    <t>Wages_and_salaries</t>
  </si>
  <si>
    <t>TOTAL_OPERATING_EXPENSES_4___II</t>
  </si>
  <si>
    <t>1_Operating_Profit</t>
  </si>
  <si>
    <t>Dividend_revenues_5</t>
  </si>
  <si>
    <t>Financial_revenues</t>
  </si>
  <si>
    <t>2NET_FINANC_PROFIT_LOSS_V__VI</t>
  </si>
  <si>
    <t>3_Profitloss_before_tax</t>
  </si>
  <si>
    <t>4NET_EXTR_PROFIT_LOSS_VIIVIII</t>
  </si>
  <si>
    <t>TOTAL_REVENUES_I__III__V__VII</t>
  </si>
  <si>
    <t>TOTAL_CHARGES_II__IV__VI__VIII__IX__X</t>
  </si>
  <si>
    <t>5PROFIT_LOSS_FOR_THE_PERIOD</t>
  </si>
  <si>
    <t>Total_provisions__Amount_at_start_of_period</t>
  </si>
  <si>
    <t>Total_provisions__Amount_at_end_of_period</t>
  </si>
  <si>
    <t>Intercompany_payables__Gross_total</t>
  </si>
  <si>
    <t>Total__Gross_total</t>
  </si>
  <si>
    <t>Net_fixed_assets</t>
  </si>
  <si>
    <t>Net_current_assets</t>
  </si>
  <si>
    <t>Share_capital</t>
  </si>
  <si>
    <t>Profit_loss_for_the_year</t>
  </si>
  <si>
    <t>Reserves</t>
  </si>
  <si>
    <t>TOTAL_LIABILITIES_AND_SHARE_CAPITAL</t>
  </si>
  <si>
    <t>Net_sales</t>
  </si>
  <si>
    <t>Purchases_goods_raw_mater_and_oth</t>
  </si>
  <si>
    <t>Operating_cash_flow</t>
  </si>
  <si>
    <t>Operating_profit</t>
  </si>
  <si>
    <t>Profit_loss_before_tax</t>
  </si>
  <si>
    <t>Net_cash</t>
  </si>
  <si>
    <t>1Capital_Employed__Fixed_Assets</t>
  </si>
  <si>
    <t>8Liquidity_Ratio</t>
  </si>
  <si>
    <t>1Stock_Turnover_days</t>
  </si>
  <si>
    <t>2Collection_Period_days</t>
  </si>
  <si>
    <t>4Turnover_per_Employee_thousands</t>
  </si>
  <si>
    <t>7Debt_Period_days</t>
  </si>
  <si>
    <t>8Financial_Debt__Equity_</t>
  </si>
  <si>
    <t>9Financial_Debt__Cashflow</t>
  </si>
  <si>
    <t>11Working_Capital__Turnover_days</t>
  </si>
  <si>
    <t>14Export_</t>
  </si>
  <si>
    <t>1Added_Value_per_Employee_thousands</t>
  </si>
  <si>
    <t>6Operating_Profit_Margin_</t>
  </si>
  <si>
    <t>7Profit_Margin_</t>
  </si>
  <si>
    <t>1Gross_Sales_Margin_</t>
  </si>
  <si>
    <t>Current_ratio_x</t>
  </si>
  <si>
    <t>Liquidity_ratio_x</t>
  </si>
  <si>
    <t>Shareholders_liquidity_ratio_x</t>
  </si>
  <si>
    <t>Solvency_ratio_</t>
  </si>
  <si>
    <t>Gearing_</t>
  </si>
  <si>
    <t>Shareholders_funds_per_employee</t>
  </si>
  <si>
    <t>Working_capital_per_employee</t>
  </si>
  <si>
    <t>Total_assets_per_employee</t>
  </si>
  <si>
    <t>Profit_margin_</t>
  </si>
  <si>
    <t>Return_on_shareholders_funds_</t>
  </si>
  <si>
    <t>Return_on_capital_employed_</t>
  </si>
  <si>
    <t>Return_on_total_assets_</t>
  </si>
  <si>
    <t>Stock_turnover_x</t>
  </si>
  <si>
    <t>Collection_period_days</t>
  </si>
  <si>
    <t>Credit_period_days</t>
  </si>
  <si>
    <t>Net_assets_turnover_x</t>
  </si>
  <si>
    <t>Cost_of_employees__Turnover_</t>
  </si>
  <si>
    <t>Turnover_per_employee</t>
  </si>
  <si>
    <t>Average_remuneration_per_year</t>
  </si>
  <si>
    <t>Profit_per_employee</t>
  </si>
  <si>
    <t>EBIT_margin_</t>
  </si>
  <si>
    <t>EBITDA_margin_</t>
  </si>
  <si>
    <t>BODACC_News</t>
  </si>
  <si>
    <t>Net_Profit_Margin_</t>
  </si>
  <si>
    <t>VAT</t>
  </si>
  <si>
    <t>Salaries_and_benefits__Gross_total</t>
  </si>
  <si>
    <t>Net_stock</t>
  </si>
  <si>
    <t>Financial_debts</t>
  </si>
  <si>
    <t>Purchases_of_goods</t>
  </si>
  <si>
    <t>Purchases_of_raw_material</t>
  </si>
  <si>
    <t>7Current_ratio</t>
  </si>
  <si>
    <t>5Interest__Turnover_</t>
  </si>
  <si>
    <t>10Cashflow__Turnover_</t>
  </si>
  <si>
    <t>13Working_Capital_Needs__Turnover_</t>
  </si>
  <si>
    <t>2Tang_and_Intang_Assets_Turnover</t>
  </si>
  <si>
    <t>3Current_Assets_Turnover</t>
  </si>
  <si>
    <t>4Total_Assets_Turnover</t>
  </si>
  <si>
    <t>5Production_Investment_Ratio_</t>
  </si>
  <si>
    <t>Average_number_of_employees</t>
  </si>
  <si>
    <t>assessment_id</t>
  </si>
  <si>
    <t>Annual_stock_valuation</t>
  </si>
  <si>
    <t>APE_niv_1</t>
  </si>
  <si>
    <t>Bank</t>
  </si>
  <si>
    <t>caractereEmployeurUniteLegale</t>
  </si>
  <si>
    <t>categorieJuridiqueUniteLegale</t>
  </si>
  <si>
    <t>classe</t>
  </si>
  <si>
    <t>codeCommuneEtablissement</t>
  </si>
  <si>
    <t>codePostalEtablissement</t>
  </si>
  <si>
    <t>Complete_accounts</t>
  </si>
  <si>
    <t>Corporate_group__by_level</t>
  </si>
  <si>
    <t>Country</t>
  </si>
  <si>
    <t>Current_stock_valuation</t>
  </si>
  <si>
    <t>Duree_Activite</t>
  </si>
  <si>
    <t>economieSocialeSolidaireUniteLegale</t>
  </si>
  <si>
    <t>Investment_grants</t>
  </si>
  <si>
    <t>Investment_revenues_5</t>
  </si>
  <si>
    <t>NetTurnover</t>
  </si>
  <si>
    <t>Op_Revenu_m_EUR</t>
  </si>
  <si>
    <t>reporting_year</t>
  </si>
  <si>
    <t>siret_count</t>
  </si>
  <si>
    <t>stock_Data</t>
  </si>
  <si>
    <t>total_scope_1</t>
  </si>
  <si>
    <t>total_scope_2</t>
  </si>
  <si>
    <t>total_scope_3</t>
  </si>
  <si>
    <t>TotalAsset</t>
  </si>
  <si>
    <t>Transfers_of_charges</t>
  </si>
  <si>
    <t>Type_of_business</t>
  </si>
  <si>
    <t>annee_secteur</t>
  </si>
  <si>
    <t>NbEntrp_secteur</t>
  </si>
  <si>
    <t>Activite_secteur</t>
  </si>
  <si>
    <t>SecteurDActivite_secteur</t>
  </si>
  <si>
    <t>FraisPersonnel_secteur</t>
  </si>
  <si>
    <t>Salaries_tps_plein_secteur</t>
  </si>
  <si>
    <t>CA_exportation_secteur</t>
  </si>
  <si>
    <t>CA_hors_taxe_secteur</t>
  </si>
  <si>
    <t>EBE_secteur</t>
  </si>
  <si>
    <t>VA_et_autres_prdts_charges_secteur</t>
  </si>
  <si>
    <t>ResultatNetComptable_secteur</t>
  </si>
  <si>
    <t>CapaciteAutofinancement_secteur</t>
  </si>
  <si>
    <t>ResultatCourantAvantImpots_secteur</t>
  </si>
  <si>
    <t>InvestCorporelsBrutsHorsApports_secteur</t>
  </si>
  <si>
    <t>secteur_secteur</t>
  </si>
  <si>
    <t>description_ape_secteur</t>
  </si>
  <si>
    <t>CO2_secteur</t>
  </si>
  <si>
    <t>CO2e_secteur</t>
  </si>
  <si>
    <t>CH4_secteur</t>
  </si>
  <si>
    <t>N2O_secteur</t>
  </si>
  <si>
    <t>HFC_secteur</t>
  </si>
  <si>
    <t>PFC_secteur</t>
  </si>
  <si>
    <t>SF6_secteur</t>
  </si>
  <si>
    <t>Gaz_fluores_secteur</t>
  </si>
  <si>
    <t>eges_secteur</t>
  </si>
  <si>
    <t>EllisphereBvD_ratios</t>
  </si>
  <si>
    <t>European_ratios</t>
  </si>
  <si>
    <r>
      <t>"Sales_of_manufactured_products__Goods"</t>
    </r>
    <r>
      <rPr>
        <sz val="7"/>
        <color rgb="FF000000"/>
        <rFont val="Consolas"/>
        <family val="3"/>
      </rPr>
      <t>,</t>
    </r>
  </si>
  <si>
    <r>
      <t>"1_Operating_Profit"</t>
    </r>
    <r>
      <rPr>
        <sz val="7"/>
        <color rgb="FF000000"/>
        <rFont val="Consolas"/>
        <family val="3"/>
      </rPr>
      <t>,</t>
    </r>
  </si>
  <si>
    <r>
      <t>"10Cashflow__Turnover_"</t>
    </r>
    <r>
      <rPr>
        <sz val="7"/>
        <color rgb="FF000000"/>
        <rFont val="Consolas"/>
        <family val="3"/>
      </rPr>
      <t>,</t>
    </r>
  </si>
  <si>
    <r>
      <t>"11Working_Capital__Turnover_days"</t>
    </r>
    <r>
      <rPr>
        <sz val="7"/>
        <color rgb="FF000000"/>
        <rFont val="Consolas"/>
        <family val="3"/>
      </rPr>
      <t>,</t>
    </r>
  </si>
  <si>
    <r>
      <t>"13Working_Capital_Needs__Turnover_"</t>
    </r>
    <r>
      <rPr>
        <sz val="7"/>
        <color rgb="FF000000"/>
        <rFont val="Consolas"/>
        <family val="3"/>
      </rPr>
      <t>,</t>
    </r>
  </si>
  <si>
    <r>
      <t>"14Export_"</t>
    </r>
    <r>
      <rPr>
        <sz val="7"/>
        <color rgb="FF000000"/>
        <rFont val="Consolas"/>
        <family val="3"/>
      </rPr>
      <t>,</t>
    </r>
  </si>
  <si>
    <r>
      <t>"1Added_Value_per_Employee_thousands"</t>
    </r>
    <r>
      <rPr>
        <sz val="7"/>
        <color rgb="FF000000"/>
        <rFont val="Consolas"/>
        <family val="3"/>
      </rPr>
      <t>,</t>
    </r>
  </si>
  <si>
    <r>
      <t>"1Capital_Employed__Fixed_Assets"</t>
    </r>
    <r>
      <rPr>
        <sz val="7"/>
        <color rgb="FF000000"/>
        <rFont val="Consolas"/>
        <family val="3"/>
      </rPr>
      <t>,</t>
    </r>
  </si>
  <si>
    <r>
      <t>"1Stock_Turnover_days"</t>
    </r>
    <r>
      <rPr>
        <sz val="7"/>
        <color rgb="FF000000"/>
        <rFont val="Consolas"/>
        <family val="3"/>
      </rPr>
      <t>,</t>
    </r>
  </si>
  <si>
    <r>
      <t>"2Collection_Period_days"</t>
    </r>
    <r>
      <rPr>
        <sz val="7"/>
        <color rgb="FF000000"/>
        <rFont val="Consolas"/>
        <family val="3"/>
      </rPr>
      <t>,</t>
    </r>
  </si>
  <si>
    <r>
      <t>"2NET_FINANC_PROFIT_LOSS_V__VI"</t>
    </r>
    <r>
      <rPr>
        <sz val="7"/>
        <color rgb="FF000000"/>
        <rFont val="Consolas"/>
        <family val="3"/>
      </rPr>
      <t>,</t>
    </r>
  </si>
  <si>
    <r>
      <t>"2Tang_and_Intang_Assets_Turnover"</t>
    </r>
    <r>
      <rPr>
        <sz val="7"/>
        <color rgb="FF000000"/>
        <rFont val="Consolas"/>
        <family val="3"/>
      </rPr>
      <t>,</t>
    </r>
  </si>
  <si>
    <r>
      <t>"3_Profitloss_before_tax"</t>
    </r>
    <r>
      <rPr>
        <sz val="7"/>
        <color rgb="FF000000"/>
        <rFont val="Consolas"/>
        <family val="3"/>
      </rPr>
      <t>,</t>
    </r>
  </si>
  <si>
    <r>
      <t>"3Current_Assets_Turnover"</t>
    </r>
    <r>
      <rPr>
        <sz val="7"/>
        <color rgb="FF000000"/>
        <rFont val="Consolas"/>
        <family val="3"/>
      </rPr>
      <t>,</t>
    </r>
  </si>
  <si>
    <r>
      <t>"4NET_EXTR_PROFIT_LOSS_VIIVIII"</t>
    </r>
    <r>
      <rPr>
        <sz val="7"/>
        <color rgb="FF000000"/>
        <rFont val="Consolas"/>
        <family val="3"/>
      </rPr>
      <t>,</t>
    </r>
  </si>
  <si>
    <r>
      <t>"4Total_Assets_Turnover"</t>
    </r>
    <r>
      <rPr>
        <sz val="7"/>
        <color rgb="FF000000"/>
        <rFont val="Consolas"/>
        <family val="3"/>
      </rPr>
      <t>,</t>
    </r>
  </si>
  <si>
    <r>
      <t>"4Turnover_per_Employee_thousands"</t>
    </r>
    <r>
      <rPr>
        <sz val="7"/>
        <color rgb="FF000000"/>
        <rFont val="Consolas"/>
        <family val="3"/>
      </rPr>
      <t>,</t>
    </r>
  </si>
  <si>
    <r>
      <t>"5Interest__Turnover_"</t>
    </r>
    <r>
      <rPr>
        <sz val="7"/>
        <color rgb="FF000000"/>
        <rFont val="Consolas"/>
        <family val="3"/>
      </rPr>
      <t>,</t>
    </r>
  </si>
  <si>
    <r>
      <t>"5Production_Investment_Ratio_"</t>
    </r>
    <r>
      <rPr>
        <sz val="7"/>
        <color rgb="FF000000"/>
        <rFont val="Consolas"/>
        <family val="3"/>
      </rPr>
      <t>,</t>
    </r>
  </si>
  <si>
    <r>
      <t>"5PROFIT_LOSS_FOR_THE_PERIOD"</t>
    </r>
    <r>
      <rPr>
        <sz val="7"/>
        <color rgb="FF000000"/>
        <rFont val="Consolas"/>
        <family val="3"/>
      </rPr>
      <t>,</t>
    </r>
  </si>
  <si>
    <r>
      <t>"6Operating_Profit_Margin_"</t>
    </r>
    <r>
      <rPr>
        <sz val="7"/>
        <color rgb="FF000000"/>
        <rFont val="Consolas"/>
        <family val="3"/>
      </rPr>
      <t>,</t>
    </r>
  </si>
  <si>
    <r>
      <t>"7Current_ratio"</t>
    </r>
    <r>
      <rPr>
        <sz val="7"/>
        <color rgb="FF000000"/>
        <rFont val="Consolas"/>
        <family val="3"/>
      </rPr>
      <t>,</t>
    </r>
  </si>
  <si>
    <r>
      <t>"7Debt_Period_days"</t>
    </r>
    <r>
      <rPr>
        <sz val="7"/>
        <color rgb="FF000000"/>
        <rFont val="Consolas"/>
        <family val="3"/>
      </rPr>
      <t>,</t>
    </r>
  </si>
  <si>
    <r>
      <t>"7Profit_Margin_"</t>
    </r>
    <r>
      <rPr>
        <sz val="7"/>
        <color rgb="FF000000"/>
        <rFont val="Consolas"/>
        <family val="3"/>
      </rPr>
      <t>,</t>
    </r>
  </si>
  <si>
    <r>
      <t>"8Financial_Debt__Equity_"</t>
    </r>
    <r>
      <rPr>
        <sz val="7"/>
        <color rgb="FF000000"/>
        <rFont val="Consolas"/>
        <family val="3"/>
      </rPr>
      <t>,</t>
    </r>
  </si>
  <si>
    <r>
      <t>"8Liquidity_Ratio"</t>
    </r>
    <r>
      <rPr>
        <sz val="7"/>
        <color rgb="FF000000"/>
        <rFont val="Consolas"/>
        <family val="3"/>
      </rPr>
      <t>,</t>
    </r>
  </si>
  <si>
    <r>
      <t>"9Financial_Debt__Cashflow"</t>
    </r>
    <r>
      <rPr>
        <sz val="7"/>
        <color rgb="FF000000"/>
        <rFont val="Consolas"/>
        <family val="3"/>
      </rPr>
      <t>,</t>
    </r>
  </si>
  <si>
    <r>
      <t>"Net_accounts_receivable"</t>
    </r>
    <r>
      <rPr>
        <sz val="7"/>
        <color rgb="FF000000"/>
        <rFont val="Consolas"/>
        <family val="3"/>
      </rPr>
      <t>,</t>
    </r>
  </si>
  <si>
    <r>
      <t>"Activite_secteur"</t>
    </r>
    <r>
      <rPr>
        <sz val="7"/>
        <color rgb="FF000000"/>
        <rFont val="Consolas"/>
        <family val="3"/>
      </rPr>
      <t>,</t>
    </r>
  </si>
  <si>
    <r>
      <t>"Added_value"</t>
    </r>
    <r>
      <rPr>
        <sz val="7"/>
        <color rgb="FF000000"/>
        <rFont val="Consolas"/>
        <family val="3"/>
      </rPr>
      <t>,</t>
    </r>
  </si>
  <si>
    <r>
      <t>"annee_secteur"</t>
    </r>
    <r>
      <rPr>
        <sz val="7"/>
        <color rgb="FF000000"/>
        <rFont val="Consolas"/>
        <family val="3"/>
      </rPr>
      <t>,</t>
    </r>
  </si>
  <si>
    <r>
      <t>"Annual_stock_valuation"</t>
    </r>
    <r>
      <rPr>
        <sz val="7"/>
        <color rgb="FF000000"/>
        <rFont val="Consolas"/>
        <family val="3"/>
      </rPr>
      <t>,</t>
    </r>
  </si>
  <si>
    <r>
      <t>"APE_niv_1"</t>
    </r>
    <r>
      <rPr>
        <sz val="7"/>
        <color rgb="FF000000"/>
        <rFont val="Consolas"/>
        <family val="3"/>
      </rPr>
      <t>,</t>
    </r>
  </si>
  <si>
    <r>
      <t>"assessment_id"</t>
    </r>
    <r>
      <rPr>
        <sz val="7"/>
        <color rgb="FF000000"/>
        <rFont val="Consolas"/>
        <family val="3"/>
      </rPr>
      <t>,</t>
    </r>
  </si>
  <si>
    <r>
      <t>"Average_number_of_employees"</t>
    </r>
    <r>
      <rPr>
        <sz val="7"/>
        <color rgb="FF000000"/>
        <rFont val="Consolas"/>
        <family val="3"/>
      </rPr>
      <t>,</t>
    </r>
  </si>
  <si>
    <r>
      <t>"Average_remuneration_per_year"</t>
    </r>
    <r>
      <rPr>
        <sz val="7"/>
        <color rgb="FF000000"/>
        <rFont val="Consolas"/>
        <family val="3"/>
      </rPr>
      <t>,</t>
    </r>
  </si>
  <si>
    <r>
      <t>"Bank"</t>
    </r>
    <r>
      <rPr>
        <sz val="7"/>
        <color rgb="FF000000"/>
        <rFont val="Consolas"/>
        <family val="3"/>
      </rPr>
      <t>,</t>
    </r>
  </si>
  <si>
    <r>
      <t>"BODACC_news"</t>
    </r>
    <r>
      <rPr>
        <sz val="7"/>
        <color rgb="FF000000"/>
        <rFont val="Consolas"/>
        <family val="3"/>
      </rPr>
      <t>,</t>
    </r>
  </si>
  <si>
    <r>
      <t>"CA_exportation_secteur"</t>
    </r>
    <r>
      <rPr>
        <sz val="7"/>
        <color rgb="FF000000"/>
        <rFont val="Consolas"/>
        <family val="3"/>
      </rPr>
      <t>,</t>
    </r>
  </si>
  <si>
    <r>
      <t>"CA_hors_taxe_secteur"</t>
    </r>
    <r>
      <rPr>
        <sz val="7"/>
        <color rgb="FF000000"/>
        <rFont val="Consolas"/>
        <family val="3"/>
      </rPr>
      <t>,</t>
    </r>
  </si>
  <si>
    <r>
      <t>"CapaciteAutofinancement_secteur"</t>
    </r>
    <r>
      <rPr>
        <sz val="7"/>
        <color rgb="FF000000"/>
        <rFont val="Consolas"/>
        <family val="3"/>
      </rPr>
      <t>,</t>
    </r>
  </si>
  <si>
    <r>
      <t>"caractereEmployeurUniteLegale"</t>
    </r>
    <r>
      <rPr>
        <sz val="7"/>
        <color rgb="FF000000"/>
        <rFont val="Consolas"/>
        <family val="3"/>
      </rPr>
      <t>,</t>
    </r>
  </si>
  <si>
    <r>
      <t>"Cash_flow"</t>
    </r>
    <r>
      <rPr>
        <sz val="7"/>
        <color rgb="FF000000"/>
        <rFont val="Consolas"/>
        <family val="3"/>
      </rPr>
      <t>,</t>
    </r>
  </si>
  <si>
    <r>
      <t>"categorieJuridiqueUniteLegale"</t>
    </r>
    <r>
      <rPr>
        <sz val="7"/>
        <color rgb="FF000000"/>
        <rFont val="Consolas"/>
        <family val="3"/>
      </rPr>
      <t>,</t>
    </r>
  </si>
  <si>
    <r>
      <t>"CH4_secteur"</t>
    </r>
    <r>
      <rPr>
        <sz val="7"/>
        <color rgb="FF000000"/>
        <rFont val="Consolas"/>
        <family val="3"/>
      </rPr>
      <t>,</t>
    </r>
  </si>
  <si>
    <r>
      <t>"classe"</t>
    </r>
    <r>
      <rPr>
        <sz val="7"/>
        <color rgb="FF000000"/>
        <rFont val="Consolas"/>
        <family val="3"/>
      </rPr>
      <t>,</t>
    </r>
  </si>
  <si>
    <r>
      <t>"CO2_secteur"</t>
    </r>
    <r>
      <rPr>
        <sz val="7"/>
        <color rgb="FF000000"/>
        <rFont val="Consolas"/>
        <family val="3"/>
      </rPr>
      <t>,</t>
    </r>
  </si>
  <si>
    <r>
      <t>"CO2e_secteur"</t>
    </r>
    <r>
      <rPr>
        <sz val="7"/>
        <color rgb="FF000000"/>
        <rFont val="Consolas"/>
        <family val="3"/>
      </rPr>
      <t>,</t>
    </r>
  </si>
  <si>
    <r>
      <t>"codeCommuneEtablissement"</t>
    </r>
    <r>
      <rPr>
        <sz val="7"/>
        <color rgb="FF000000"/>
        <rFont val="Consolas"/>
        <family val="3"/>
      </rPr>
      <t>,</t>
    </r>
  </si>
  <si>
    <r>
      <t>"codePostalEtablissement"</t>
    </r>
    <r>
      <rPr>
        <sz val="7"/>
        <color rgb="FF000000"/>
        <rFont val="Consolas"/>
        <family val="3"/>
      </rPr>
      <t>,</t>
    </r>
  </si>
  <si>
    <r>
      <t>"Collection_period_days"</t>
    </r>
    <r>
      <rPr>
        <sz val="7"/>
        <color rgb="FF000000"/>
        <rFont val="Consolas"/>
        <family val="3"/>
      </rPr>
      <t>,</t>
    </r>
  </si>
  <si>
    <r>
      <t>"Complete_accounts"</t>
    </r>
    <r>
      <rPr>
        <sz val="7"/>
        <color rgb="FF000000"/>
        <rFont val="Consolas"/>
        <family val="3"/>
      </rPr>
      <t>,</t>
    </r>
  </si>
  <si>
    <r>
      <t>"Corporate_group__by_level"</t>
    </r>
    <r>
      <rPr>
        <sz val="7"/>
        <color rgb="FF000000"/>
        <rFont val="Consolas"/>
        <family val="3"/>
      </rPr>
      <t>,</t>
    </r>
  </si>
  <si>
    <r>
      <t>"Cost_of_employees__Turnover_"</t>
    </r>
    <r>
      <rPr>
        <sz val="7"/>
        <color rgb="FF000000"/>
        <rFont val="Consolas"/>
        <family val="3"/>
      </rPr>
      <t>,</t>
    </r>
  </si>
  <si>
    <r>
      <t>"Country"</t>
    </r>
    <r>
      <rPr>
        <sz val="7"/>
        <color rgb="FF000000"/>
        <rFont val="Consolas"/>
        <family val="3"/>
      </rPr>
      <t>,</t>
    </r>
  </si>
  <si>
    <r>
      <t>"Credit_period_days"</t>
    </r>
    <r>
      <rPr>
        <sz val="7"/>
        <color rgb="FF000000"/>
        <rFont val="Consolas"/>
        <family val="3"/>
      </rPr>
      <t>,</t>
    </r>
  </si>
  <si>
    <r>
      <t>"Current_ratio_x"</t>
    </r>
    <r>
      <rPr>
        <sz val="7"/>
        <color rgb="FF000000"/>
        <rFont val="Consolas"/>
        <family val="3"/>
      </rPr>
      <t>,</t>
    </r>
  </si>
  <si>
    <r>
      <t>"Current_stock_valuation"</t>
    </r>
    <r>
      <rPr>
        <sz val="7"/>
        <color rgb="FF000000"/>
        <rFont val="Consolas"/>
        <family val="3"/>
      </rPr>
      <t>,</t>
    </r>
  </si>
  <si>
    <r>
      <t>"Depreciation"</t>
    </r>
    <r>
      <rPr>
        <sz val="7"/>
        <color rgb="FF000000"/>
        <rFont val="Consolas"/>
        <family val="3"/>
      </rPr>
      <t>,</t>
    </r>
  </si>
  <si>
    <r>
      <t>"description_ape_secteur"</t>
    </r>
    <r>
      <rPr>
        <sz val="7"/>
        <color rgb="FF000000"/>
        <rFont val="Consolas"/>
        <family val="3"/>
      </rPr>
      <t>,</t>
    </r>
  </si>
  <si>
    <r>
      <t>"Dividend_revenues_5"</t>
    </r>
    <r>
      <rPr>
        <sz val="7"/>
        <color rgb="FF000000"/>
        <rFont val="Consolas"/>
        <family val="3"/>
      </rPr>
      <t>,</t>
    </r>
  </si>
  <si>
    <r>
      <t>"Duree_Activite"</t>
    </r>
    <r>
      <rPr>
        <sz val="7"/>
        <color rgb="FF000000"/>
        <rFont val="Consolas"/>
        <family val="3"/>
      </rPr>
      <t>,</t>
    </r>
  </si>
  <si>
    <r>
      <t>"EBE_secteur"</t>
    </r>
    <r>
      <rPr>
        <sz val="7"/>
        <color rgb="FF000000"/>
        <rFont val="Consolas"/>
        <family val="3"/>
      </rPr>
      <t>,</t>
    </r>
  </si>
  <si>
    <r>
      <t>"EBIT_margin_"</t>
    </r>
    <r>
      <rPr>
        <sz val="7"/>
        <color rgb="FF000000"/>
        <rFont val="Consolas"/>
        <family val="3"/>
      </rPr>
      <t>,</t>
    </r>
  </si>
  <si>
    <r>
      <t>"EBITDA_margin_"</t>
    </r>
    <r>
      <rPr>
        <sz val="7"/>
        <color rgb="FF000000"/>
        <rFont val="Consolas"/>
        <family val="3"/>
      </rPr>
      <t>,</t>
    </r>
  </si>
  <si>
    <r>
      <t>"economieSocialeSolidaireUniteLegale"</t>
    </r>
    <r>
      <rPr>
        <sz val="7"/>
        <color rgb="FF000000"/>
        <rFont val="Consolas"/>
        <family val="3"/>
      </rPr>
      <t>,</t>
    </r>
  </si>
  <si>
    <r>
      <t>"eges_secteur"</t>
    </r>
    <r>
      <rPr>
        <sz val="7"/>
        <color rgb="FF000000"/>
        <rFont val="Consolas"/>
        <family val="3"/>
      </rPr>
      <t>,</t>
    </r>
  </si>
  <si>
    <r>
      <t>"EllisphereBvD_ratios"</t>
    </r>
    <r>
      <rPr>
        <sz val="7"/>
        <color rgb="FF000000"/>
        <rFont val="Consolas"/>
        <family val="3"/>
      </rPr>
      <t>,</t>
    </r>
  </si>
  <si>
    <r>
      <t>"European_ratios"</t>
    </r>
    <r>
      <rPr>
        <sz val="7"/>
        <color rgb="FF000000"/>
        <rFont val="Consolas"/>
        <family val="3"/>
      </rPr>
      <t>,</t>
    </r>
  </si>
  <si>
    <r>
      <t>"Financial_assets__Sales"</t>
    </r>
    <r>
      <rPr>
        <sz val="7"/>
        <color rgb="FF000000"/>
        <rFont val="Consolas"/>
        <family val="3"/>
      </rPr>
      <t>,</t>
    </r>
  </si>
  <si>
    <r>
      <t>"Financial_debts"</t>
    </r>
    <r>
      <rPr>
        <sz val="7"/>
        <color rgb="FF000000"/>
        <rFont val="Consolas"/>
        <family val="3"/>
      </rPr>
      <t>,</t>
    </r>
  </si>
  <si>
    <r>
      <t>"Financial_revenues"</t>
    </r>
    <r>
      <rPr>
        <sz val="7"/>
        <color rgb="FF000000"/>
        <rFont val="Consolas"/>
        <family val="3"/>
      </rPr>
      <t>,</t>
    </r>
  </si>
  <si>
    <r>
      <t>"FraisPersonnel_secteur"</t>
    </r>
    <r>
      <rPr>
        <sz val="7"/>
        <color rgb="FF000000"/>
        <rFont val="Consolas"/>
        <family val="3"/>
      </rPr>
      <t>,</t>
    </r>
  </si>
  <si>
    <r>
      <t>"Gaz_fluores_secteur"</t>
    </r>
    <r>
      <rPr>
        <sz val="7"/>
        <color rgb="FF000000"/>
        <rFont val="Consolas"/>
        <family val="3"/>
      </rPr>
      <t>,</t>
    </r>
  </si>
  <si>
    <r>
      <t>"Gearing_"</t>
    </r>
    <r>
      <rPr>
        <sz val="7"/>
        <color rgb="FF000000"/>
        <rFont val="Consolas"/>
        <family val="3"/>
      </rPr>
      <t>,</t>
    </r>
  </si>
  <si>
    <r>
      <t>"HFC_secteur"</t>
    </r>
    <r>
      <rPr>
        <sz val="7"/>
        <color rgb="FF000000"/>
        <rFont val="Consolas"/>
        <family val="3"/>
      </rPr>
      <t>,</t>
    </r>
  </si>
  <si>
    <r>
      <t>"Insolvency_procedure"</t>
    </r>
    <r>
      <rPr>
        <sz val="7"/>
        <color rgb="FF000000"/>
        <rFont val="Consolas"/>
        <family val="3"/>
      </rPr>
      <t>,</t>
    </r>
  </si>
  <si>
    <r>
      <t>"Intercompany_payables__Gross_total"</t>
    </r>
    <r>
      <rPr>
        <sz val="7"/>
        <color rgb="FF000000"/>
        <rFont val="Consolas"/>
        <family val="3"/>
      </rPr>
      <t>,</t>
    </r>
  </si>
  <si>
    <r>
      <t>"InvestCorporelsBrutsHorsApports_secteur"</t>
    </r>
    <r>
      <rPr>
        <sz val="7"/>
        <color rgb="FF000000"/>
        <rFont val="Consolas"/>
        <family val="3"/>
      </rPr>
      <t>,</t>
    </r>
  </si>
  <si>
    <r>
      <t>"Investment_grants"</t>
    </r>
    <r>
      <rPr>
        <sz val="7"/>
        <color rgb="FF000000"/>
        <rFont val="Consolas"/>
        <family val="3"/>
      </rPr>
      <t>,</t>
    </r>
  </si>
  <si>
    <r>
      <t>"Investment_revenues_5"</t>
    </r>
    <r>
      <rPr>
        <sz val="7"/>
        <color rgb="FF000000"/>
        <rFont val="Consolas"/>
        <family val="3"/>
      </rPr>
      <t>,</t>
    </r>
  </si>
  <si>
    <r>
      <t>"Last_closing_date"</t>
    </r>
    <r>
      <rPr>
        <sz val="7"/>
        <color rgb="FF000000"/>
        <rFont val="Consolas"/>
        <family val="3"/>
      </rPr>
      <t>,</t>
    </r>
  </si>
  <si>
    <r>
      <t>"Legal_category"</t>
    </r>
    <r>
      <rPr>
        <sz val="7"/>
        <color rgb="FF000000"/>
        <rFont val="Consolas"/>
        <family val="3"/>
      </rPr>
      <t>,</t>
    </r>
  </si>
  <si>
    <r>
      <t>"Liabilities"</t>
    </r>
    <r>
      <rPr>
        <sz val="7"/>
        <color rgb="FF000000"/>
        <rFont val="Consolas"/>
        <family val="3"/>
      </rPr>
      <t>,</t>
    </r>
  </si>
  <si>
    <r>
      <t>"Market_Scope"</t>
    </r>
    <r>
      <rPr>
        <sz val="7"/>
        <color rgb="FF000000"/>
        <rFont val="Consolas"/>
        <family val="3"/>
      </rPr>
      <t>,</t>
    </r>
  </si>
  <si>
    <r>
      <t>"N2O_secteur"</t>
    </r>
    <r>
      <rPr>
        <sz val="7"/>
        <color rgb="FF000000"/>
        <rFont val="Consolas"/>
        <family val="3"/>
      </rPr>
      <t>,</t>
    </r>
  </si>
  <si>
    <r>
      <t>"NAF_Révision_2"</t>
    </r>
    <r>
      <rPr>
        <sz val="7"/>
        <color rgb="FF000000"/>
        <rFont val="Consolas"/>
        <family val="3"/>
      </rPr>
      <t>,</t>
    </r>
  </si>
  <si>
    <r>
      <t>"NbEntrp_secteur"</t>
    </r>
    <r>
      <rPr>
        <sz val="7"/>
        <color rgb="FF000000"/>
        <rFont val="Consolas"/>
        <family val="3"/>
      </rPr>
      <t>,</t>
    </r>
  </si>
  <si>
    <r>
      <t>"Net_assets_turnover_x"</t>
    </r>
    <r>
      <rPr>
        <sz val="7"/>
        <color rgb="FF000000"/>
        <rFont val="Consolas"/>
        <family val="3"/>
      </rPr>
      <t>,</t>
    </r>
  </si>
  <si>
    <r>
      <t>"Net_cash"</t>
    </r>
    <r>
      <rPr>
        <sz val="7"/>
        <color rgb="FF000000"/>
        <rFont val="Consolas"/>
        <family val="3"/>
      </rPr>
      <t>,</t>
    </r>
  </si>
  <si>
    <r>
      <t>"Net_current_assets"</t>
    </r>
    <r>
      <rPr>
        <sz val="7"/>
        <color rgb="FF000000"/>
        <rFont val="Consolas"/>
        <family val="3"/>
      </rPr>
      <t>,</t>
    </r>
  </si>
  <si>
    <r>
      <t>"Net_fixed_assets"</t>
    </r>
    <r>
      <rPr>
        <sz val="7"/>
        <color rgb="FF000000"/>
        <rFont val="Consolas"/>
        <family val="3"/>
      </rPr>
      <t>,</t>
    </r>
  </si>
  <si>
    <r>
      <t>"Net_Profit_Margin_"</t>
    </r>
    <r>
      <rPr>
        <sz val="7"/>
        <color rgb="FF000000"/>
        <rFont val="Consolas"/>
        <family val="3"/>
      </rPr>
      <t>,</t>
    </r>
  </si>
  <si>
    <r>
      <t>"Net_sales"</t>
    </r>
    <r>
      <rPr>
        <sz val="7"/>
        <color rgb="FF000000"/>
        <rFont val="Consolas"/>
        <family val="3"/>
      </rPr>
      <t>,</t>
    </r>
  </si>
  <si>
    <r>
      <t>"Net_stock"</t>
    </r>
    <r>
      <rPr>
        <sz val="7"/>
        <color rgb="FF000000"/>
        <rFont val="Consolas"/>
        <family val="3"/>
      </rPr>
      <t>,</t>
    </r>
  </si>
  <si>
    <r>
      <t>"NetTurnover"</t>
    </r>
    <r>
      <rPr>
        <sz val="7"/>
        <color rgb="FF000000"/>
        <rFont val="Consolas"/>
        <family val="3"/>
      </rPr>
      <t>,</t>
    </r>
  </si>
  <si>
    <r>
      <t>"No_of_companies_in_corporate_group"</t>
    </r>
    <r>
      <rPr>
        <sz val="7"/>
        <color rgb="FF000000"/>
        <rFont val="Consolas"/>
        <family val="3"/>
      </rPr>
      <t>,</t>
    </r>
  </si>
  <si>
    <r>
      <t>"No_of_recorded_shareholders"</t>
    </r>
    <r>
      <rPr>
        <sz val="7"/>
        <color rgb="FF000000"/>
        <rFont val="Consolas"/>
        <family val="3"/>
      </rPr>
      <t>,</t>
    </r>
  </si>
  <si>
    <r>
      <t>"No_of_recorded_subsidiaries"</t>
    </r>
    <r>
      <rPr>
        <sz val="7"/>
        <color rgb="FF000000"/>
        <rFont val="Consolas"/>
        <family val="3"/>
      </rPr>
      <t>,</t>
    </r>
  </si>
  <si>
    <r>
      <t>"No_of_secondary_establishments"</t>
    </r>
    <r>
      <rPr>
        <sz val="7"/>
        <color rgb="FF000000"/>
        <rFont val="Consolas"/>
        <family val="3"/>
      </rPr>
      <t>,</t>
    </r>
  </si>
  <si>
    <r>
      <t>"Number_of_years_of_accounts"</t>
    </r>
    <r>
      <rPr>
        <sz val="7"/>
        <color rgb="FF000000"/>
        <rFont val="Consolas"/>
        <family val="3"/>
      </rPr>
      <t>,</t>
    </r>
  </si>
  <si>
    <r>
      <t>"Op_Revenu_m_EUR"</t>
    </r>
    <r>
      <rPr>
        <sz val="7"/>
        <color rgb="FF000000"/>
        <rFont val="Consolas"/>
        <family val="3"/>
      </rPr>
      <t>,</t>
    </r>
  </si>
  <si>
    <r>
      <t>"Operating_cash_flow"</t>
    </r>
    <r>
      <rPr>
        <sz val="7"/>
        <color rgb="FF000000"/>
        <rFont val="Consolas"/>
        <family val="3"/>
      </rPr>
      <t>,</t>
    </r>
  </si>
  <si>
    <r>
      <t>"Operating_profit"</t>
    </r>
    <r>
      <rPr>
        <sz val="7"/>
        <color rgb="FF000000"/>
        <rFont val="Consolas"/>
        <family val="3"/>
      </rPr>
      <t>,</t>
    </r>
  </si>
  <si>
    <r>
      <t>"Other_intangible_assets__Amount_at_start_of_period"</t>
    </r>
    <r>
      <rPr>
        <sz val="7"/>
        <color rgb="FF000000"/>
        <rFont val="Consolas"/>
        <family val="3"/>
      </rPr>
      <t>,</t>
    </r>
  </si>
  <si>
    <r>
      <t>"PFC_secteur"</t>
    </r>
    <r>
      <rPr>
        <sz val="7"/>
        <color rgb="FF000000"/>
        <rFont val="Consolas"/>
        <family val="3"/>
      </rPr>
      <t>,</t>
    </r>
  </si>
  <si>
    <r>
      <t>"Profit_loss_before_tax"</t>
    </r>
    <r>
      <rPr>
        <sz val="7"/>
        <color rgb="FF000000"/>
        <rFont val="Consolas"/>
        <family val="3"/>
      </rPr>
      <t>,</t>
    </r>
  </si>
  <si>
    <r>
      <t>"Profit_loss_for_the_period"</t>
    </r>
    <r>
      <rPr>
        <sz val="7"/>
        <color rgb="FF000000"/>
        <rFont val="Consolas"/>
        <family val="3"/>
      </rPr>
      <t>,</t>
    </r>
  </si>
  <si>
    <r>
      <t>"Profit_loss_for_the_year"</t>
    </r>
    <r>
      <rPr>
        <sz val="7"/>
        <color rgb="FF000000"/>
        <rFont val="Consolas"/>
        <family val="3"/>
      </rPr>
      <t>,</t>
    </r>
  </si>
  <si>
    <r>
      <t>"Profit_margin_"</t>
    </r>
    <r>
      <rPr>
        <sz val="7"/>
        <color rgb="FF000000"/>
        <rFont val="Consolas"/>
        <family val="3"/>
      </rPr>
      <t>,</t>
    </r>
  </si>
  <si>
    <r>
      <t>"Profit_per_employee"</t>
    </r>
    <r>
      <rPr>
        <sz val="7"/>
        <color rgb="FF000000"/>
        <rFont val="Consolas"/>
        <family val="3"/>
      </rPr>
      <t>,</t>
    </r>
  </si>
  <si>
    <r>
      <t>"Provisions"</t>
    </r>
    <r>
      <rPr>
        <sz val="7"/>
        <color rgb="FF000000"/>
        <rFont val="Consolas"/>
        <family val="3"/>
      </rPr>
      <t>,</t>
    </r>
  </si>
  <si>
    <r>
      <t>"Purch_of_goods_inclimpduties"</t>
    </r>
    <r>
      <rPr>
        <sz val="7"/>
        <color rgb="FF000000"/>
        <rFont val="Consolas"/>
        <family val="3"/>
      </rPr>
      <t>,</t>
    </r>
  </si>
  <si>
    <r>
      <t>"Purchases_goods_raw_mater_and_oth"</t>
    </r>
    <r>
      <rPr>
        <sz val="7"/>
        <color rgb="FF000000"/>
        <rFont val="Consolas"/>
        <family val="3"/>
      </rPr>
      <t>,</t>
    </r>
  </si>
  <si>
    <r>
      <t>"Purchases_of_goods"</t>
    </r>
    <r>
      <rPr>
        <sz val="7"/>
        <color rgb="FF000000"/>
        <rFont val="Consolas"/>
        <family val="3"/>
      </rPr>
      <t>,</t>
    </r>
  </si>
  <si>
    <r>
      <t>"Purchases_of_raw_material"</t>
    </r>
    <r>
      <rPr>
        <sz val="7"/>
        <color rgb="FF000000"/>
        <rFont val="Consolas"/>
        <family val="3"/>
      </rPr>
      <t>,</t>
    </r>
  </si>
  <si>
    <r>
      <t>"Receivables_of_investments__total"</t>
    </r>
    <r>
      <rPr>
        <sz val="7"/>
        <color rgb="FF000000"/>
        <rFont val="Consolas"/>
        <family val="3"/>
      </rPr>
      <t>,</t>
    </r>
  </si>
  <si>
    <r>
      <t>"reporting_year"</t>
    </r>
    <r>
      <rPr>
        <sz val="7"/>
        <color rgb="FF000000"/>
        <rFont val="Consolas"/>
        <family val="3"/>
      </rPr>
      <t>,</t>
    </r>
  </si>
  <si>
    <r>
      <t>"Reserves"</t>
    </r>
    <r>
      <rPr>
        <sz val="7"/>
        <color rgb="FF000000"/>
        <rFont val="Consolas"/>
        <family val="3"/>
      </rPr>
      <t>,</t>
    </r>
  </si>
  <si>
    <r>
      <t>"ResultatCourantAvantImpots_secteur"</t>
    </r>
    <r>
      <rPr>
        <sz val="7"/>
        <color rgb="FF000000"/>
        <rFont val="Consolas"/>
        <family val="3"/>
      </rPr>
      <t>,</t>
    </r>
  </si>
  <si>
    <r>
      <t>"ResultatNetComptable_secteur"</t>
    </r>
    <r>
      <rPr>
        <sz val="7"/>
        <color rgb="FF000000"/>
        <rFont val="Consolas"/>
        <family val="3"/>
      </rPr>
      <t>,</t>
    </r>
  </si>
  <si>
    <r>
      <t>"Return_on_capital_employed_"</t>
    </r>
    <r>
      <rPr>
        <sz val="7"/>
        <color rgb="FF000000"/>
        <rFont val="Consolas"/>
        <family val="3"/>
      </rPr>
      <t>,</t>
    </r>
  </si>
  <si>
    <r>
      <t>"Return_on_shareholders_funds_"</t>
    </r>
    <r>
      <rPr>
        <sz val="7"/>
        <color rgb="FF000000"/>
        <rFont val="Consolas"/>
        <family val="3"/>
      </rPr>
      <t>,</t>
    </r>
  </si>
  <si>
    <r>
      <t>"Return_on_total_assets_"</t>
    </r>
    <r>
      <rPr>
        <sz val="7"/>
        <color rgb="FF000000"/>
        <rFont val="Consolas"/>
        <family val="3"/>
      </rPr>
      <t>,</t>
    </r>
  </si>
  <si>
    <r>
      <t>"Salaries_and_benefits__Gross_total"</t>
    </r>
    <r>
      <rPr>
        <sz val="7"/>
        <color rgb="FF000000"/>
        <rFont val="Consolas"/>
        <family val="3"/>
      </rPr>
      <t>,</t>
    </r>
  </si>
  <si>
    <r>
      <t>"Salaries_tps_plein_secteur"</t>
    </r>
    <r>
      <rPr>
        <sz val="7"/>
        <color rgb="FF000000"/>
        <rFont val="Consolas"/>
        <family val="3"/>
      </rPr>
      <t>,</t>
    </r>
  </si>
  <si>
    <r>
      <t>"Sales_of_goods"</t>
    </r>
    <r>
      <rPr>
        <sz val="7"/>
        <color rgb="FF000000"/>
        <rFont val="Consolas"/>
        <family val="3"/>
      </rPr>
      <t>,</t>
    </r>
  </si>
  <si>
    <r>
      <t>"Sales_of_manufactured_products__Services"</t>
    </r>
    <r>
      <rPr>
        <sz val="7"/>
        <color rgb="FF000000"/>
        <rFont val="Consolas"/>
        <family val="3"/>
      </rPr>
      <t>,</t>
    </r>
  </si>
  <si>
    <r>
      <t>"secteur_secteur"</t>
    </r>
    <r>
      <rPr>
        <sz val="7"/>
        <color rgb="FF000000"/>
        <rFont val="Consolas"/>
        <family val="3"/>
      </rPr>
      <t>,</t>
    </r>
  </si>
  <si>
    <r>
      <t>"SecteurDActivite_secteur"</t>
    </r>
    <r>
      <rPr>
        <sz val="7"/>
        <color rgb="FF000000"/>
        <rFont val="Consolas"/>
        <family val="3"/>
      </rPr>
      <t>,</t>
    </r>
  </si>
  <si>
    <r>
      <t>"SF6_secteur"</t>
    </r>
    <r>
      <rPr>
        <sz val="7"/>
        <color rgb="FF000000"/>
        <rFont val="Consolas"/>
        <family val="3"/>
      </rPr>
      <t>,</t>
    </r>
  </si>
  <si>
    <r>
      <t>"Share_capital"</t>
    </r>
    <r>
      <rPr>
        <sz val="7"/>
        <color rgb="FF000000"/>
        <rFont val="Consolas"/>
        <family val="3"/>
      </rPr>
      <t>,</t>
    </r>
  </si>
  <si>
    <r>
      <t>"Shareholders_funds"</t>
    </r>
    <r>
      <rPr>
        <sz val="7"/>
        <color rgb="FF000000"/>
        <rFont val="Consolas"/>
        <family val="3"/>
      </rPr>
      <t>,</t>
    </r>
  </si>
  <si>
    <r>
      <t>"Shareholders_funds_per_employee"</t>
    </r>
    <r>
      <rPr>
        <sz val="7"/>
        <color rgb="FF000000"/>
        <rFont val="Consolas"/>
        <family val="3"/>
      </rPr>
      <t>,</t>
    </r>
  </si>
  <si>
    <r>
      <t>"Shareholders_liquidity_ratio_x"</t>
    </r>
    <r>
      <rPr>
        <sz val="7"/>
        <color rgb="FF000000"/>
        <rFont val="Consolas"/>
        <family val="3"/>
      </rPr>
      <t>,</t>
    </r>
  </si>
  <si>
    <r>
      <t>"siret_count"</t>
    </r>
    <r>
      <rPr>
        <sz val="7"/>
        <color rgb="FF000000"/>
        <rFont val="Consolas"/>
        <family val="3"/>
      </rPr>
      <t>,</t>
    </r>
  </si>
  <si>
    <r>
      <t>"Solvency_ratio_"</t>
    </r>
    <r>
      <rPr>
        <sz val="7"/>
        <color rgb="FF000000"/>
        <rFont val="Consolas"/>
        <family val="3"/>
      </rPr>
      <t>,</t>
    </r>
  </si>
  <si>
    <r>
      <t>"Startup_RD_costs__Amount_at_start_of_period"</t>
    </r>
    <r>
      <rPr>
        <sz val="7"/>
        <color rgb="FF000000"/>
        <rFont val="Consolas"/>
        <family val="3"/>
      </rPr>
      <t>,</t>
    </r>
  </si>
  <si>
    <r>
      <t>"stock_Data"</t>
    </r>
    <r>
      <rPr>
        <sz val="7"/>
        <color rgb="FF000000"/>
        <rFont val="Consolas"/>
        <family val="3"/>
      </rPr>
      <t>,</t>
    </r>
  </si>
  <si>
    <r>
      <t>"Stock_turnover_x"</t>
    </r>
    <r>
      <rPr>
        <sz val="7"/>
        <color rgb="FF000000"/>
        <rFont val="Consolas"/>
        <family val="3"/>
      </rPr>
      <t>,</t>
    </r>
  </si>
  <si>
    <r>
      <t>"Tangible_fixed_assets__Amount_at_start_of_period"</t>
    </r>
    <r>
      <rPr>
        <sz val="7"/>
        <color rgb="FF000000"/>
        <rFont val="Consolas"/>
        <family val="3"/>
      </rPr>
      <t>,</t>
    </r>
  </si>
  <si>
    <r>
      <t>"Taxes"</t>
    </r>
    <r>
      <rPr>
        <sz val="7"/>
        <color rgb="FF000000"/>
        <rFont val="Consolas"/>
        <family val="3"/>
      </rPr>
      <t>,</t>
    </r>
  </si>
  <si>
    <r>
      <t>"Total__Gross_total"</t>
    </r>
    <r>
      <rPr>
        <sz val="7"/>
        <color rgb="FF000000"/>
        <rFont val="Consolas"/>
        <family val="3"/>
      </rPr>
      <t>,</t>
    </r>
  </si>
  <si>
    <r>
      <t>"Total_assets_per_employee"</t>
    </r>
    <r>
      <rPr>
        <sz val="7"/>
        <color rgb="FF000000"/>
        <rFont val="Consolas"/>
        <family val="3"/>
      </rPr>
      <t>,</t>
    </r>
  </si>
  <si>
    <r>
      <t>"TOTAL_CHARGES_II__IV__VI__VIII__IX__X"</t>
    </r>
    <r>
      <rPr>
        <sz val="7"/>
        <color rgb="FF000000"/>
        <rFont val="Consolas"/>
        <family val="3"/>
      </rPr>
      <t>,</t>
    </r>
  </si>
  <si>
    <r>
      <t>"TOTAL_LIABILITIES_AND_SHARE_CAPITAL"</t>
    </r>
    <r>
      <rPr>
        <sz val="7"/>
        <color rgb="FF000000"/>
        <rFont val="Consolas"/>
        <family val="3"/>
      </rPr>
      <t>,</t>
    </r>
  </si>
  <si>
    <r>
      <t>"TOTAL_OPERATING_EXPENSES_4___II"</t>
    </r>
    <r>
      <rPr>
        <sz val="7"/>
        <color rgb="FF000000"/>
        <rFont val="Consolas"/>
        <family val="3"/>
      </rPr>
      <t>,</t>
    </r>
  </si>
  <si>
    <r>
      <t>"TOTAL_OPERATING_REVENUES_2_I"</t>
    </r>
    <r>
      <rPr>
        <sz val="7"/>
        <color rgb="FF000000"/>
        <rFont val="Consolas"/>
        <family val="3"/>
      </rPr>
      <t>,</t>
    </r>
  </si>
  <si>
    <r>
      <t>"TOTAL_OTHER_EQUITY_II"</t>
    </r>
    <r>
      <rPr>
        <sz val="7"/>
        <color rgb="FF000000"/>
        <rFont val="Consolas"/>
        <family val="3"/>
      </rPr>
      <t>,</t>
    </r>
  </si>
  <si>
    <r>
      <t>"TOTAL_PROV_FOR_LIAB_AND_CHIII"</t>
    </r>
    <r>
      <rPr>
        <sz val="7"/>
        <color rgb="FF000000"/>
        <rFont val="Consolas"/>
        <family val="3"/>
      </rPr>
      <t>,</t>
    </r>
  </si>
  <si>
    <r>
      <t>"Total_provisions__Amount_at_end_of_period"</t>
    </r>
    <r>
      <rPr>
        <sz val="7"/>
        <color rgb="FF000000"/>
        <rFont val="Consolas"/>
        <family val="3"/>
      </rPr>
      <t>,</t>
    </r>
  </si>
  <si>
    <r>
      <t>"Total_provisions__Amount_at_start_of_period"</t>
    </r>
    <r>
      <rPr>
        <sz val="7"/>
        <color rgb="FF000000"/>
        <rFont val="Consolas"/>
        <family val="3"/>
      </rPr>
      <t>,</t>
    </r>
  </si>
  <si>
    <r>
      <t>"TOTAL_REVENUES_I__III__V__VII"</t>
    </r>
    <r>
      <rPr>
        <sz val="7"/>
        <color rgb="FF000000"/>
        <rFont val="Consolas"/>
        <family val="3"/>
      </rPr>
      <t>,</t>
    </r>
  </si>
  <si>
    <r>
      <t>"total_scope_1"</t>
    </r>
    <r>
      <rPr>
        <sz val="7"/>
        <color rgb="FF000000"/>
        <rFont val="Consolas"/>
        <family val="3"/>
      </rPr>
      <t>,</t>
    </r>
  </si>
  <si>
    <r>
      <t>"total_scope_2"</t>
    </r>
    <r>
      <rPr>
        <sz val="7"/>
        <color rgb="FF000000"/>
        <rFont val="Consolas"/>
        <family val="3"/>
      </rPr>
      <t>,</t>
    </r>
  </si>
  <si>
    <r>
      <t>"total_scope_3"</t>
    </r>
    <r>
      <rPr>
        <sz val="7"/>
        <color rgb="FF000000"/>
        <rFont val="Consolas"/>
        <family val="3"/>
      </rPr>
      <t>,</t>
    </r>
  </si>
  <si>
    <r>
      <t>"TOTAL_SHAREHOLDERS_FUNDS_I"</t>
    </r>
    <r>
      <rPr>
        <sz val="7"/>
        <color rgb="FF000000"/>
        <rFont val="Consolas"/>
        <family val="3"/>
      </rPr>
      <t>,</t>
    </r>
  </si>
  <si>
    <r>
      <t>"TotalAsset"</t>
    </r>
    <r>
      <rPr>
        <sz val="7"/>
        <color rgb="FF000000"/>
        <rFont val="Consolas"/>
        <family val="3"/>
      </rPr>
      <t>,</t>
    </r>
  </si>
  <si>
    <r>
      <t>"Transfers_of_charges"</t>
    </r>
    <r>
      <rPr>
        <sz val="7"/>
        <color rgb="FF000000"/>
        <rFont val="Consolas"/>
        <family val="3"/>
      </rPr>
      <t>,</t>
    </r>
  </si>
  <si>
    <r>
      <t>"Turnover_per_employee"</t>
    </r>
    <r>
      <rPr>
        <sz val="7"/>
        <color rgb="FF000000"/>
        <rFont val="Consolas"/>
        <family val="3"/>
      </rPr>
      <t>,</t>
    </r>
  </si>
  <si>
    <r>
      <t>"Type_of_business"</t>
    </r>
    <r>
      <rPr>
        <sz val="7"/>
        <color rgb="FF000000"/>
        <rFont val="Consolas"/>
        <family val="3"/>
      </rPr>
      <t>,</t>
    </r>
  </si>
  <si>
    <r>
      <t>"VA_et_autres_prdts_charges_secteur"</t>
    </r>
    <r>
      <rPr>
        <sz val="7"/>
        <color rgb="FF000000"/>
        <rFont val="Consolas"/>
        <family val="3"/>
      </rPr>
      <t>,</t>
    </r>
  </si>
  <si>
    <r>
      <t>"VAT"</t>
    </r>
    <r>
      <rPr>
        <sz val="7"/>
        <color rgb="FF000000"/>
        <rFont val="Consolas"/>
        <family val="3"/>
      </rPr>
      <t>,</t>
    </r>
  </si>
  <si>
    <r>
      <t>"Wages_and_salaries"</t>
    </r>
    <r>
      <rPr>
        <sz val="7"/>
        <color rgb="FF000000"/>
        <rFont val="Consolas"/>
        <family val="3"/>
      </rPr>
      <t>,</t>
    </r>
  </si>
  <si>
    <r>
      <t>"Working_capital"</t>
    </r>
    <r>
      <rPr>
        <sz val="7"/>
        <color rgb="FF000000"/>
        <rFont val="Consolas"/>
        <family val="3"/>
      </rPr>
      <t>,</t>
    </r>
  </si>
  <si>
    <t>"Working_capital_per_employee"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</si>
</sst>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.5"/>
      <color indexed="8"/>
      <name val="Verdana"/>
      <family val="2"/>
    </font>
    <font>
      <sz val="7"/>
      <color rgb="FF000000"/>
      <name val="Consolas"/>
      <family val="3"/>
    </font>
    <font>
      <sz val="7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0" fillId="0" borderId="0" xfId="0" applyFill="1" applyBorder="1" applyAlignment="1"/>
    <xf numFmtId="0" fontId="1" fillId="0" borderId="0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1"/>
  <sheetViews>
    <sheetView topLeftCell="A49" workbookViewId="0">
      <selection activeCell="B2" sqref="B2"/>
    </sheetView>
  </sheetViews>
  <sheetFormatPr baseColWidth="10" defaultRowHeight="14.5" x14ac:dyDescent="0.35"/>
  <cols>
    <col min="1" max="1" width="50.54296875" style="2" customWidth="1"/>
    <col min="2" max="256" width="11.54296875" style="2"/>
    <col min="257" max="257" width="50.54296875" style="2" customWidth="1"/>
    <col min="258" max="512" width="11.54296875" style="2"/>
    <col min="513" max="513" width="50.54296875" style="2" customWidth="1"/>
    <col min="514" max="768" width="11.54296875" style="2"/>
    <col min="769" max="769" width="50.54296875" style="2" customWidth="1"/>
    <col min="770" max="1024" width="11.54296875" style="2"/>
    <col min="1025" max="1025" width="50.54296875" style="2" customWidth="1"/>
    <col min="1026" max="1280" width="11.54296875" style="2"/>
    <col min="1281" max="1281" width="50.54296875" style="2" customWidth="1"/>
    <col min="1282" max="1536" width="11.54296875" style="2"/>
    <col min="1537" max="1537" width="50.54296875" style="2" customWidth="1"/>
    <col min="1538" max="1792" width="11.54296875" style="2"/>
    <col min="1793" max="1793" width="50.54296875" style="2" customWidth="1"/>
    <col min="1794" max="2048" width="11.54296875" style="2"/>
    <col min="2049" max="2049" width="50.54296875" style="2" customWidth="1"/>
    <col min="2050" max="2304" width="11.54296875" style="2"/>
    <col min="2305" max="2305" width="50.54296875" style="2" customWidth="1"/>
    <col min="2306" max="2560" width="11.54296875" style="2"/>
    <col min="2561" max="2561" width="50.54296875" style="2" customWidth="1"/>
    <col min="2562" max="2816" width="11.54296875" style="2"/>
    <col min="2817" max="2817" width="50.54296875" style="2" customWidth="1"/>
    <col min="2818" max="3072" width="11.54296875" style="2"/>
    <col min="3073" max="3073" width="50.54296875" style="2" customWidth="1"/>
    <col min="3074" max="3328" width="11.54296875" style="2"/>
    <col min="3329" max="3329" width="50.54296875" style="2" customWidth="1"/>
    <col min="3330" max="3584" width="11.54296875" style="2"/>
    <col min="3585" max="3585" width="50.54296875" style="2" customWidth="1"/>
    <col min="3586" max="3840" width="11.54296875" style="2"/>
    <col min="3841" max="3841" width="50.54296875" style="2" customWidth="1"/>
    <col min="3842" max="4096" width="11.54296875" style="2"/>
    <col min="4097" max="4097" width="50.54296875" style="2" customWidth="1"/>
    <col min="4098" max="4352" width="11.54296875" style="2"/>
    <col min="4353" max="4353" width="50.54296875" style="2" customWidth="1"/>
    <col min="4354" max="4608" width="11.54296875" style="2"/>
    <col min="4609" max="4609" width="50.54296875" style="2" customWidth="1"/>
    <col min="4610" max="4864" width="11.54296875" style="2"/>
    <col min="4865" max="4865" width="50.54296875" style="2" customWidth="1"/>
    <col min="4866" max="5120" width="11.54296875" style="2"/>
    <col min="5121" max="5121" width="50.54296875" style="2" customWidth="1"/>
    <col min="5122" max="5376" width="11.54296875" style="2"/>
    <col min="5377" max="5377" width="50.54296875" style="2" customWidth="1"/>
    <col min="5378" max="5632" width="11.54296875" style="2"/>
    <col min="5633" max="5633" width="50.54296875" style="2" customWidth="1"/>
    <col min="5634" max="5888" width="11.54296875" style="2"/>
    <col min="5889" max="5889" width="50.54296875" style="2" customWidth="1"/>
    <col min="5890" max="6144" width="11.54296875" style="2"/>
    <col min="6145" max="6145" width="50.54296875" style="2" customWidth="1"/>
    <col min="6146" max="6400" width="11.54296875" style="2"/>
    <col min="6401" max="6401" width="50.54296875" style="2" customWidth="1"/>
    <col min="6402" max="6656" width="11.54296875" style="2"/>
    <col min="6657" max="6657" width="50.54296875" style="2" customWidth="1"/>
    <col min="6658" max="6912" width="11.54296875" style="2"/>
    <col min="6913" max="6913" width="50.54296875" style="2" customWidth="1"/>
    <col min="6914" max="7168" width="11.54296875" style="2"/>
    <col min="7169" max="7169" width="50.54296875" style="2" customWidth="1"/>
    <col min="7170" max="7424" width="11.54296875" style="2"/>
    <col min="7425" max="7425" width="50.54296875" style="2" customWidth="1"/>
    <col min="7426" max="7680" width="11.54296875" style="2"/>
    <col min="7681" max="7681" width="50.54296875" style="2" customWidth="1"/>
    <col min="7682" max="7936" width="11.54296875" style="2"/>
    <col min="7937" max="7937" width="50.54296875" style="2" customWidth="1"/>
    <col min="7938" max="8192" width="11.54296875" style="2"/>
    <col min="8193" max="8193" width="50.54296875" style="2" customWidth="1"/>
    <col min="8194" max="8448" width="11.54296875" style="2"/>
    <col min="8449" max="8449" width="50.54296875" style="2" customWidth="1"/>
    <col min="8450" max="8704" width="11.54296875" style="2"/>
    <col min="8705" max="8705" width="50.54296875" style="2" customWidth="1"/>
    <col min="8706" max="8960" width="11.54296875" style="2"/>
    <col min="8961" max="8961" width="50.54296875" style="2" customWidth="1"/>
    <col min="8962" max="9216" width="11.54296875" style="2"/>
    <col min="9217" max="9217" width="50.54296875" style="2" customWidth="1"/>
    <col min="9218" max="9472" width="11.54296875" style="2"/>
    <col min="9473" max="9473" width="50.54296875" style="2" customWidth="1"/>
    <col min="9474" max="9728" width="11.54296875" style="2"/>
    <col min="9729" max="9729" width="50.54296875" style="2" customWidth="1"/>
    <col min="9730" max="9984" width="11.54296875" style="2"/>
    <col min="9985" max="9985" width="50.54296875" style="2" customWidth="1"/>
    <col min="9986" max="10240" width="11.54296875" style="2"/>
    <col min="10241" max="10241" width="50.54296875" style="2" customWidth="1"/>
    <col min="10242" max="10496" width="11.54296875" style="2"/>
    <col min="10497" max="10497" width="50.54296875" style="2" customWidth="1"/>
    <col min="10498" max="10752" width="11.54296875" style="2"/>
    <col min="10753" max="10753" width="50.54296875" style="2" customWidth="1"/>
    <col min="10754" max="11008" width="11.54296875" style="2"/>
    <col min="11009" max="11009" width="50.54296875" style="2" customWidth="1"/>
    <col min="11010" max="11264" width="11.54296875" style="2"/>
    <col min="11265" max="11265" width="50.54296875" style="2" customWidth="1"/>
    <col min="11266" max="11520" width="11.54296875" style="2"/>
    <col min="11521" max="11521" width="50.54296875" style="2" customWidth="1"/>
    <col min="11522" max="11776" width="11.54296875" style="2"/>
    <col min="11777" max="11777" width="50.54296875" style="2" customWidth="1"/>
    <col min="11778" max="12032" width="11.54296875" style="2"/>
    <col min="12033" max="12033" width="50.54296875" style="2" customWidth="1"/>
    <col min="12034" max="12288" width="11.54296875" style="2"/>
    <col min="12289" max="12289" width="50.54296875" style="2" customWidth="1"/>
    <col min="12290" max="12544" width="11.54296875" style="2"/>
    <col min="12545" max="12545" width="50.54296875" style="2" customWidth="1"/>
    <col min="12546" max="12800" width="11.54296875" style="2"/>
    <col min="12801" max="12801" width="50.54296875" style="2" customWidth="1"/>
    <col min="12802" max="13056" width="11.54296875" style="2"/>
    <col min="13057" max="13057" width="50.54296875" style="2" customWidth="1"/>
    <col min="13058" max="13312" width="11.54296875" style="2"/>
    <col min="13313" max="13313" width="50.54296875" style="2" customWidth="1"/>
    <col min="13314" max="13568" width="11.54296875" style="2"/>
    <col min="13569" max="13569" width="50.54296875" style="2" customWidth="1"/>
    <col min="13570" max="13824" width="11.54296875" style="2"/>
    <col min="13825" max="13825" width="50.54296875" style="2" customWidth="1"/>
    <col min="13826" max="14080" width="11.54296875" style="2"/>
    <col min="14081" max="14081" width="50.54296875" style="2" customWidth="1"/>
    <col min="14082" max="14336" width="11.54296875" style="2"/>
    <col min="14337" max="14337" width="50.54296875" style="2" customWidth="1"/>
    <col min="14338" max="14592" width="11.54296875" style="2"/>
    <col min="14593" max="14593" width="50.54296875" style="2" customWidth="1"/>
    <col min="14594" max="14848" width="11.54296875" style="2"/>
    <col min="14849" max="14849" width="50.54296875" style="2" customWidth="1"/>
    <col min="14850" max="15104" width="11.54296875" style="2"/>
    <col min="15105" max="15105" width="50.54296875" style="2" customWidth="1"/>
    <col min="15106" max="15360" width="11.54296875" style="2"/>
    <col min="15361" max="15361" width="50.54296875" style="2" customWidth="1"/>
    <col min="15362" max="15616" width="11.54296875" style="2"/>
    <col min="15617" max="15617" width="50.54296875" style="2" customWidth="1"/>
    <col min="15618" max="15872" width="11.54296875" style="2"/>
    <col min="15873" max="15873" width="50.54296875" style="2" customWidth="1"/>
    <col min="15874" max="16128" width="11.54296875" style="2"/>
    <col min="16129" max="16129" width="50.54296875" style="2" customWidth="1"/>
    <col min="16130" max="16384" width="11.54296875" style="2"/>
  </cols>
  <sheetData>
    <row r="1" spans="1:19" x14ac:dyDescent="0.35">
      <c r="A1" s="2" t="s">
        <v>685</v>
      </c>
      <c r="B1" s="2" t="s">
        <v>685</v>
      </c>
      <c r="C1" s="2" t="s">
        <v>685</v>
      </c>
    </row>
    <row r="2" spans="1:19" x14ac:dyDescent="0.35">
      <c r="A2" s="2" t="s">
        <v>116</v>
      </c>
      <c r="B2" s="2" t="s">
        <v>117</v>
      </c>
    </row>
    <row r="3" spans="1:19" ht="12.75" customHeight="1" x14ac:dyDescent="0.35">
      <c r="A3" s="2" t="s">
        <v>177</v>
      </c>
      <c r="B3" s="2" t="s">
        <v>117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35">
      <c r="A4" s="2" t="s">
        <v>183</v>
      </c>
      <c r="B4" s="2" t="s">
        <v>117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35">
      <c r="A5" s="4" t="s">
        <v>194</v>
      </c>
      <c r="B5" s="2" t="s">
        <v>117</v>
      </c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35">
      <c r="A6" s="2" t="s">
        <v>357</v>
      </c>
      <c r="B6" s="2" t="s">
        <v>117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35">
      <c r="A7" s="2" t="s">
        <v>358</v>
      </c>
      <c r="B7" s="2" t="s">
        <v>117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35">
      <c r="A8" s="2" t="s">
        <v>359</v>
      </c>
      <c r="B8" s="2" t="s">
        <v>117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35">
      <c r="A9" s="2" t="s">
        <v>0</v>
      </c>
      <c r="B9" s="2" t="s">
        <v>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9" ht="12.75" customHeight="1" x14ac:dyDescent="0.35">
      <c r="A10" s="2" t="s">
        <v>2</v>
      </c>
      <c r="B10" s="2" t="s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9" ht="12.75" customHeight="1" x14ac:dyDescent="0.35">
      <c r="A11" s="2" t="s">
        <v>3</v>
      </c>
      <c r="B11" s="2" t="s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9" ht="12.75" customHeight="1" x14ac:dyDescent="0.35">
      <c r="A12" s="2" t="s">
        <v>4</v>
      </c>
      <c r="B12" s="2" t="s">
        <v>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35">
      <c r="A13" s="2" t="s">
        <v>5</v>
      </c>
      <c r="B13" s="2" t="s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35">
      <c r="A14" s="2" t="s">
        <v>6</v>
      </c>
      <c r="B14" s="2" t="s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35">
      <c r="A15" s="2" t="s">
        <v>7</v>
      </c>
      <c r="B15" s="2" t="s">
        <v>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35">
      <c r="A16" s="2" t="s">
        <v>8</v>
      </c>
      <c r="B16" s="2" t="s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9" ht="12.75" customHeight="1" x14ac:dyDescent="0.35">
      <c r="A17" s="2" t="s">
        <v>9</v>
      </c>
      <c r="B17" s="2" t="s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9" ht="12.75" customHeight="1" x14ac:dyDescent="0.35">
      <c r="A18" s="2" t="s">
        <v>10</v>
      </c>
      <c r="B18" s="2" t="s">
        <v>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9" ht="12.75" customHeight="1" x14ac:dyDescent="0.35">
      <c r="A19" s="2" t="s">
        <v>11</v>
      </c>
      <c r="B19" s="2" t="s">
        <v>1</v>
      </c>
      <c r="C19" s="3" t="s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9" ht="12.75" customHeight="1" x14ac:dyDescent="0.35">
      <c r="A20" s="2" t="s">
        <v>13</v>
      </c>
      <c r="B20" s="2" t="s">
        <v>1</v>
      </c>
      <c r="C20" s="3" t="s">
        <v>12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9" ht="12.75" customHeight="1" x14ac:dyDescent="0.35">
      <c r="A21" s="2" t="s">
        <v>14</v>
      </c>
      <c r="B21" s="2" t="s">
        <v>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35">
      <c r="A22" s="2" t="s">
        <v>15</v>
      </c>
      <c r="B22" s="2" t="s"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35">
      <c r="A23" s="2" t="s">
        <v>16</v>
      </c>
      <c r="B23" s="2" t="s">
        <v>1</v>
      </c>
      <c r="C23" s="3" t="s">
        <v>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5">
      <c r="A24" s="2" t="s">
        <v>17</v>
      </c>
      <c r="B24" s="2" t="s">
        <v>1</v>
      </c>
      <c r="C24" s="3"/>
    </row>
    <row r="25" spans="1:19" x14ac:dyDescent="0.35">
      <c r="A25" s="2" t="s">
        <v>18</v>
      </c>
      <c r="B25" s="2" t="s">
        <v>1</v>
      </c>
      <c r="C25" s="3"/>
    </row>
    <row r="26" spans="1:19" x14ac:dyDescent="0.35">
      <c r="A26" s="2" t="s">
        <v>19</v>
      </c>
      <c r="B26" s="2" t="s">
        <v>1</v>
      </c>
      <c r="C26" s="3"/>
    </row>
    <row r="27" spans="1:19" x14ac:dyDescent="0.35">
      <c r="A27" s="2" t="s">
        <v>20</v>
      </c>
      <c r="B27" s="2" t="s">
        <v>1</v>
      </c>
      <c r="C27" s="3"/>
    </row>
    <row r="28" spans="1:19" x14ac:dyDescent="0.35">
      <c r="A28" s="2" t="s">
        <v>21</v>
      </c>
      <c r="B28" s="2" t="s">
        <v>1</v>
      </c>
      <c r="C28" s="3"/>
    </row>
    <row r="29" spans="1:19" x14ac:dyDescent="0.35">
      <c r="A29" s="2" t="s">
        <v>22</v>
      </c>
      <c r="B29" s="3" t="s">
        <v>1</v>
      </c>
      <c r="C29" s="3"/>
    </row>
    <row r="30" spans="1:19" x14ac:dyDescent="0.35">
      <c r="A30" s="1" t="s">
        <v>25</v>
      </c>
      <c r="B30" s="2" t="s">
        <v>1</v>
      </c>
      <c r="C30" s="3" t="s">
        <v>12</v>
      </c>
    </row>
    <row r="31" spans="1:19" x14ac:dyDescent="0.35">
      <c r="A31" s="1" t="s">
        <v>26</v>
      </c>
      <c r="B31" s="2" t="s">
        <v>1</v>
      </c>
      <c r="C31" s="3" t="s">
        <v>12</v>
      </c>
    </row>
    <row r="32" spans="1:19" x14ac:dyDescent="0.35">
      <c r="A32" s="1" t="s">
        <v>27</v>
      </c>
      <c r="B32" s="2" t="s">
        <v>1</v>
      </c>
      <c r="C32" s="3" t="s">
        <v>12</v>
      </c>
    </row>
    <row r="33" spans="1:19" x14ac:dyDescent="0.35">
      <c r="A33" s="1" t="s">
        <v>28</v>
      </c>
      <c r="B33" s="2" t="s">
        <v>1</v>
      </c>
      <c r="C33" s="3" t="s">
        <v>12</v>
      </c>
    </row>
    <row r="34" spans="1:19" x14ac:dyDescent="0.35">
      <c r="A34" s="1" t="s">
        <v>29</v>
      </c>
      <c r="B34" s="2" t="s">
        <v>1</v>
      </c>
      <c r="C34" s="3" t="s">
        <v>12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5">
      <c r="A35" s="1" t="s">
        <v>31</v>
      </c>
      <c r="B35" s="2" t="s">
        <v>1</v>
      </c>
      <c r="C35" s="3" t="s">
        <v>12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5">
      <c r="A36" s="1" t="s">
        <v>35</v>
      </c>
      <c r="B36" s="3" t="s">
        <v>1</v>
      </c>
      <c r="C36" s="3" t="s">
        <v>12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5">
      <c r="A37" s="2" t="s">
        <v>47</v>
      </c>
      <c r="B37" s="2" t="s">
        <v>1</v>
      </c>
      <c r="C37" s="3" t="s">
        <v>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5">
      <c r="A38" s="2" t="s">
        <v>54</v>
      </c>
      <c r="B38" s="2" t="s"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5">
      <c r="A39" s="2" t="s">
        <v>63</v>
      </c>
      <c r="B39" s="2" t="s">
        <v>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5">
      <c r="A40" s="2" t="s">
        <v>73</v>
      </c>
      <c r="B40" s="2" t="s">
        <v>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5">
      <c r="A41" s="2" t="s">
        <v>77</v>
      </c>
      <c r="B41" s="2" t="s">
        <v>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5">
      <c r="A42" s="2" t="s">
        <v>89</v>
      </c>
      <c r="B42" s="2" t="s">
        <v>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5">
      <c r="A43" s="2" t="s">
        <v>92</v>
      </c>
      <c r="B43" s="2" t="s">
        <v>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5">
      <c r="A44" s="2" t="s">
        <v>96</v>
      </c>
      <c r="B44" s="2" t="s">
        <v>1</v>
      </c>
    </row>
    <row r="45" spans="1:19" x14ac:dyDescent="0.35">
      <c r="A45" s="2" t="s">
        <v>112</v>
      </c>
      <c r="B45" s="2" t="s">
        <v>1</v>
      </c>
    </row>
    <row r="46" spans="1:19" x14ac:dyDescent="0.35">
      <c r="A46" s="2" t="s">
        <v>120</v>
      </c>
      <c r="B46" s="2" t="s">
        <v>1</v>
      </c>
    </row>
    <row r="47" spans="1:19" x14ac:dyDescent="0.35">
      <c r="A47" s="2" t="s">
        <v>123</v>
      </c>
      <c r="B47" s="2" t="s">
        <v>1</v>
      </c>
    </row>
    <row r="48" spans="1:19" x14ac:dyDescent="0.35">
      <c r="A48" s="2" t="s">
        <v>131</v>
      </c>
      <c r="B48" s="2" t="s">
        <v>1</v>
      </c>
    </row>
    <row r="49" spans="1:2" x14ac:dyDescent="0.35">
      <c r="A49" s="2" t="s">
        <v>132</v>
      </c>
      <c r="B49" s="2" t="s">
        <v>1</v>
      </c>
    </row>
    <row r="50" spans="1:2" x14ac:dyDescent="0.35">
      <c r="A50" s="2" t="s">
        <v>104</v>
      </c>
      <c r="B50" s="2" t="s">
        <v>1</v>
      </c>
    </row>
    <row r="51" spans="1:2" x14ac:dyDescent="0.35">
      <c r="A51" s="2" t="s">
        <v>137</v>
      </c>
      <c r="B51" s="2" t="s">
        <v>1</v>
      </c>
    </row>
    <row r="52" spans="1:2" x14ac:dyDescent="0.35">
      <c r="A52" s="2" t="s">
        <v>145</v>
      </c>
      <c r="B52" s="2" t="s">
        <v>1</v>
      </c>
    </row>
    <row r="53" spans="1:2" x14ac:dyDescent="0.35">
      <c r="A53" s="2" t="s">
        <v>146</v>
      </c>
      <c r="B53" s="2" t="s">
        <v>1</v>
      </c>
    </row>
    <row r="54" spans="1:2" x14ac:dyDescent="0.35">
      <c r="A54" s="2" t="s">
        <v>149</v>
      </c>
      <c r="B54" s="2" t="s">
        <v>1</v>
      </c>
    </row>
    <row r="55" spans="1:2" x14ac:dyDescent="0.35">
      <c r="A55" s="2" t="s">
        <v>155</v>
      </c>
      <c r="B55" s="2" t="s">
        <v>1</v>
      </c>
    </row>
    <row r="56" spans="1:2" x14ac:dyDescent="0.35">
      <c r="A56" s="2" t="s">
        <v>161</v>
      </c>
      <c r="B56" s="2" t="s">
        <v>1</v>
      </c>
    </row>
    <row r="57" spans="1:2" x14ac:dyDescent="0.35">
      <c r="A57" s="2" t="s">
        <v>162</v>
      </c>
      <c r="B57" s="2" t="s">
        <v>1</v>
      </c>
    </row>
    <row r="58" spans="1:2" x14ac:dyDescent="0.35">
      <c r="A58" s="2" t="s">
        <v>171</v>
      </c>
      <c r="B58" s="2" t="s">
        <v>1</v>
      </c>
    </row>
    <row r="59" spans="1:2" x14ac:dyDescent="0.35">
      <c r="A59" s="2" t="s">
        <v>174</v>
      </c>
      <c r="B59" s="2" t="s">
        <v>1</v>
      </c>
    </row>
    <row r="60" spans="1:2" x14ac:dyDescent="0.35">
      <c r="A60" s="2" t="s">
        <v>175</v>
      </c>
      <c r="B60" s="2" t="s">
        <v>1</v>
      </c>
    </row>
    <row r="61" spans="1:2" x14ac:dyDescent="0.35">
      <c r="A61" s="2" t="s">
        <v>176</v>
      </c>
      <c r="B61" s="2" t="s">
        <v>1</v>
      </c>
    </row>
    <row r="62" spans="1:2" x14ac:dyDescent="0.35">
      <c r="A62" s="2" t="s">
        <v>343</v>
      </c>
      <c r="B62" s="2" t="s">
        <v>1</v>
      </c>
    </row>
    <row r="63" spans="1:2" x14ac:dyDescent="0.35">
      <c r="A63" s="2" t="s">
        <v>346</v>
      </c>
      <c r="B63" s="2" t="s">
        <v>1</v>
      </c>
    </row>
    <row r="64" spans="1:2" x14ac:dyDescent="0.35">
      <c r="A64" s="2" t="s">
        <v>457</v>
      </c>
      <c r="B64" s="2" t="s">
        <v>1</v>
      </c>
    </row>
    <row r="65" spans="1:3" x14ac:dyDescent="0.35">
      <c r="A65" s="2" t="s">
        <v>476</v>
      </c>
      <c r="B65" s="2" t="s">
        <v>1</v>
      </c>
    </row>
    <row r="66" spans="1:3" x14ac:dyDescent="0.35">
      <c r="A66" s="2" t="s">
        <v>538</v>
      </c>
      <c r="B66" s="2" t="s">
        <v>1</v>
      </c>
      <c r="C66" s="2" t="s">
        <v>539</v>
      </c>
    </row>
    <row r="67" spans="1:3" x14ac:dyDescent="0.35">
      <c r="A67" s="2" t="s">
        <v>543</v>
      </c>
      <c r="B67" s="2" t="s">
        <v>1</v>
      </c>
    </row>
    <row r="68" spans="1:3" x14ac:dyDescent="0.35">
      <c r="A68" s="2" t="s">
        <v>28</v>
      </c>
      <c r="B68" s="2" t="s">
        <v>1</v>
      </c>
    </row>
    <row r="69" spans="1:3" x14ac:dyDescent="0.35">
      <c r="A69" s="2" t="s">
        <v>551</v>
      </c>
      <c r="B69" s="2" t="s">
        <v>1</v>
      </c>
    </row>
    <row r="70" spans="1:3" x14ac:dyDescent="0.35">
      <c r="A70" s="2" t="s">
        <v>552</v>
      </c>
      <c r="B70" s="2" t="s">
        <v>1</v>
      </c>
    </row>
    <row r="71" spans="1:3" x14ac:dyDescent="0.35">
      <c r="A71" s="2" t="s">
        <v>553</v>
      </c>
      <c r="B71" s="2" t="s">
        <v>1</v>
      </c>
    </row>
    <row r="72" spans="1:3" x14ac:dyDescent="0.35">
      <c r="A72" s="2" t="s">
        <v>557</v>
      </c>
      <c r="B72" s="2" t="s">
        <v>1</v>
      </c>
    </row>
    <row r="73" spans="1:3" x14ac:dyDescent="0.35">
      <c r="A73" s="2" t="s">
        <v>558</v>
      </c>
      <c r="B73" s="2" t="s">
        <v>1</v>
      </c>
    </row>
    <row r="74" spans="1:3" x14ac:dyDescent="0.35">
      <c r="A74" s="2" t="s">
        <v>564</v>
      </c>
      <c r="B74" s="2" t="s">
        <v>1</v>
      </c>
    </row>
    <row r="75" spans="1:3" x14ac:dyDescent="0.35">
      <c r="A75" s="2" t="s">
        <v>566</v>
      </c>
      <c r="B75" s="2" t="s">
        <v>1</v>
      </c>
    </row>
    <row r="76" spans="1:3" x14ac:dyDescent="0.35">
      <c r="A76" s="2" t="s">
        <v>568</v>
      </c>
      <c r="B76" s="2" t="s">
        <v>1</v>
      </c>
    </row>
    <row r="77" spans="1:3" x14ac:dyDescent="0.35">
      <c r="A77" s="2" t="s">
        <v>26</v>
      </c>
      <c r="B77" s="2" t="s">
        <v>1</v>
      </c>
    </row>
    <row r="78" spans="1:3" x14ac:dyDescent="0.35">
      <c r="A78" s="2" t="s">
        <v>578</v>
      </c>
      <c r="B78" s="2" t="s">
        <v>1</v>
      </c>
    </row>
    <row r="79" spans="1:3" x14ac:dyDescent="0.35">
      <c r="A79" s="2" t="s">
        <v>581</v>
      </c>
      <c r="B79" s="2" t="s">
        <v>1</v>
      </c>
    </row>
    <row r="80" spans="1:3" x14ac:dyDescent="0.35">
      <c r="A80" s="2" t="s">
        <v>583</v>
      </c>
      <c r="B80" s="2" t="s">
        <v>1</v>
      </c>
    </row>
    <row r="81" spans="1:2" x14ac:dyDescent="0.35">
      <c r="A81" s="2" t="s">
        <v>586</v>
      </c>
      <c r="B81" s="2" t="s">
        <v>1</v>
      </c>
    </row>
    <row r="82" spans="1:2" x14ac:dyDescent="0.35">
      <c r="A82" s="2" t="s">
        <v>13</v>
      </c>
      <c r="B82" s="2" t="s">
        <v>1</v>
      </c>
    </row>
    <row r="83" spans="1:2" x14ac:dyDescent="0.35">
      <c r="A83" s="2" t="s">
        <v>27</v>
      </c>
      <c r="B83" s="2" t="s">
        <v>1</v>
      </c>
    </row>
    <row r="84" spans="1:2" x14ac:dyDescent="0.35">
      <c r="A84" s="2" t="s">
        <v>29</v>
      </c>
      <c r="B84" s="2" t="s">
        <v>1</v>
      </c>
    </row>
    <row r="85" spans="1:2" x14ac:dyDescent="0.35">
      <c r="A85" s="2" t="s">
        <v>618</v>
      </c>
      <c r="B85" s="2" t="s">
        <v>1</v>
      </c>
    </row>
    <row r="86" spans="1:2" x14ac:dyDescent="0.35">
      <c r="A86" s="2" t="s">
        <v>620</v>
      </c>
      <c r="B86" s="2" t="s">
        <v>1</v>
      </c>
    </row>
    <row r="87" spans="1:2" x14ac:dyDescent="0.35">
      <c r="A87" s="2" t="s">
        <v>627</v>
      </c>
      <c r="B87" s="2" t="s">
        <v>1</v>
      </c>
    </row>
    <row r="88" spans="1:2" x14ac:dyDescent="0.35">
      <c r="A88" s="2" t="s">
        <v>629</v>
      </c>
      <c r="B88" s="2" t="s">
        <v>1</v>
      </c>
    </row>
    <row r="89" spans="1:2" x14ac:dyDescent="0.35">
      <c r="A89" s="2" t="s">
        <v>630</v>
      </c>
      <c r="B89" s="2" t="s">
        <v>1</v>
      </c>
    </row>
    <row r="90" spans="1:2" x14ac:dyDescent="0.35">
      <c r="A90" s="2" t="s">
        <v>632</v>
      </c>
      <c r="B90" s="2" t="s">
        <v>1</v>
      </c>
    </row>
    <row r="91" spans="1:2" x14ac:dyDescent="0.35">
      <c r="A91" s="2" t="s">
        <v>635</v>
      </c>
      <c r="B91" s="2" t="s">
        <v>1</v>
      </c>
    </row>
    <row r="92" spans="1:2" x14ac:dyDescent="0.35">
      <c r="A92" s="2" t="s">
        <v>636</v>
      </c>
      <c r="B92" s="2" t="s">
        <v>1</v>
      </c>
    </row>
    <row r="93" spans="1:2" x14ac:dyDescent="0.35">
      <c r="A93" s="2" t="s">
        <v>637</v>
      </c>
      <c r="B93" s="2" t="s">
        <v>1</v>
      </c>
    </row>
    <row r="94" spans="1:2" x14ac:dyDescent="0.35">
      <c r="A94" s="2" t="s">
        <v>639</v>
      </c>
      <c r="B94" s="2" t="s">
        <v>1</v>
      </c>
    </row>
    <row r="95" spans="1:2" x14ac:dyDescent="0.35">
      <c r="A95" s="2" t="s">
        <v>642</v>
      </c>
      <c r="B95" s="2" t="s">
        <v>1</v>
      </c>
    </row>
    <row r="96" spans="1:2" x14ac:dyDescent="0.35">
      <c r="A96" s="2" t="s">
        <v>644</v>
      </c>
      <c r="B96" s="2" t="s">
        <v>1</v>
      </c>
    </row>
    <row r="97" spans="1:2" x14ac:dyDescent="0.35">
      <c r="A97" s="2" t="s">
        <v>649</v>
      </c>
      <c r="B97" s="2" t="s">
        <v>1</v>
      </c>
    </row>
    <row r="98" spans="1:2" x14ac:dyDescent="0.35">
      <c r="A98" s="2" t="s">
        <v>650</v>
      </c>
      <c r="B98" s="2" t="s">
        <v>1</v>
      </c>
    </row>
    <row r="99" spans="1:2" x14ac:dyDescent="0.35">
      <c r="A99" s="2" t="s">
        <v>656</v>
      </c>
      <c r="B99" s="2" t="s">
        <v>1</v>
      </c>
    </row>
    <row r="100" spans="1:2" x14ac:dyDescent="0.35">
      <c r="A100" s="2" t="s">
        <v>662</v>
      </c>
      <c r="B100" s="2" t="s">
        <v>1</v>
      </c>
    </row>
    <row r="101" spans="1:2" x14ac:dyDescent="0.35">
      <c r="A101" s="2" t="s">
        <v>663</v>
      </c>
      <c r="B101" s="2" t="s">
        <v>1</v>
      </c>
    </row>
    <row r="102" spans="1:2" x14ac:dyDescent="0.35">
      <c r="A102" s="2" t="s">
        <v>664</v>
      </c>
      <c r="B102" s="2" t="s">
        <v>1</v>
      </c>
    </row>
    <row r="103" spans="1:2" x14ac:dyDescent="0.35">
      <c r="A103" s="2" t="s">
        <v>665</v>
      </c>
      <c r="B103" s="2" t="s">
        <v>1</v>
      </c>
    </row>
    <row r="104" spans="1:2" x14ac:dyDescent="0.35">
      <c r="A104" s="2" t="s">
        <v>666</v>
      </c>
      <c r="B104" s="2" t="s">
        <v>1</v>
      </c>
    </row>
    <row r="105" spans="1:2" x14ac:dyDescent="0.35">
      <c r="A105" s="2" t="s">
        <v>667</v>
      </c>
      <c r="B105" s="2" t="s">
        <v>1</v>
      </c>
    </row>
    <row r="106" spans="1:2" x14ac:dyDescent="0.35">
      <c r="A106" s="2" t="s">
        <v>668</v>
      </c>
      <c r="B106" s="2" t="s">
        <v>1</v>
      </c>
    </row>
    <row r="107" spans="1:2" x14ac:dyDescent="0.35">
      <c r="A107" s="2" t="s">
        <v>669</v>
      </c>
      <c r="B107" s="2" t="s">
        <v>1</v>
      </c>
    </row>
    <row r="108" spans="1:2" x14ac:dyDescent="0.35">
      <c r="A108" s="2" t="s">
        <v>670</v>
      </c>
      <c r="B108" s="2" t="s">
        <v>1</v>
      </c>
    </row>
    <row r="109" spans="1:2" x14ac:dyDescent="0.35">
      <c r="A109" s="2" t="s">
        <v>671</v>
      </c>
      <c r="B109" s="2" t="s">
        <v>1</v>
      </c>
    </row>
    <row r="110" spans="1:2" x14ac:dyDescent="0.35">
      <c r="A110" s="2" t="s">
        <v>672</v>
      </c>
      <c r="B110" s="2" t="s">
        <v>1</v>
      </c>
    </row>
    <row r="111" spans="1:2" x14ac:dyDescent="0.35">
      <c r="A111" s="2" t="s">
        <v>673</v>
      </c>
      <c r="B111" s="2" t="s">
        <v>1</v>
      </c>
    </row>
    <row r="112" spans="1:2" x14ac:dyDescent="0.35">
      <c r="A112" s="2" t="s">
        <v>674</v>
      </c>
      <c r="B112" s="2" t="s">
        <v>1</v>
      </c>
    </row>
    <row r="113" spans="1:3" x14ac:dyDescent="0.35">
      <c r="A113" s="2" t="s">
        <v>675</v>
      </c>
      <c r="B113" s="2" t="s">
        <v>1</v>
      </c>
    </row>
    <row r="114" spans="1:3" x14ac:dyDescent="0.35">
      <c r="A114" s="2" t="s">
        <v>676</v>
      </c>
      <c r="B114" s="2" t="s">
        <v>1</v>
      </c>
    </row>
    <row r="115" spans="1:3" x14ac:dyDescent="0.35">
      <c r="A115" s="2" t="s">
        <v>677</v>
      </c>
      <c r="B115" s="2" t="s">
        <v>1</v>
      </c>
    </row>
    <row r="116" spans="1:3" x14ac:dyDescent="0.35">
      <c r="A116" s="2" t="s">
        <v>678</v>
      </c>
      <c r="B116" s="2" t="s">
        <v>1</v>
      </c>
    </row>
    <row r="117" spans="1:3" ht="12.75" customHeight="1" x14ac:dyDescent="0.35">
      <c r="A117" s="2" t="s">
        <v>679</v>
      </c>
      <c r="B117" s="2" t="s">
        <v>1</v>
      </c>
    </row>
    <row r="118" spans="1:3" x14ac:dyDescent="0.35">
      <c r="A118" s="2" t="s">
        <v>680</v>
      </c>
      <c r="B118" s="2" t="s">
        <v>1</v>
      </c>
    </row>
    <row r="119" spans="1:3" x14ac:dyDescent="0.35">
      <c r="A119" s="2" t="s">
        <v>681</v>
      </c>
      <c r="B119" s="2" t="s">
        <v>1</v>
      </c>
    </row>
    <row r="120" spans="1:3" x14ac:dyDescent="0.35">
      <c r="A120" s="2" t="s">
        <v>682</v>
      </c>
      <c r="B120" s="2" t="s">
        <v>1</v>
      </c>
    </row>
    <row r="121" spans="1:3" x14ac:dyDescent="0.35">
      <c r="A121" s="2" t="s">
        <v>683</v>
      </c>
      <c r="B121" s="2" t="s">
        <v>1</v>
      </c>
    </row>
    <row r="122" spans="1:3" x14ac:dyDescent="0.35">
      <c r="A122" s="2" t="s">
        <v>684</v>
      </c>
      <c r="B122" s="2" t="s">
        <v>1</v>
      </c>
    </row>
    <row r="123" spans="1:3" x14ac:dyDescent="0.35">
      <c r="A123" s="2" t="s">
        <v>23</v>
      </c>
      <c r="B123" s="3" t="s">
        <v>24</v>
      </c>
      <c r="C123" s="3"/>
    </row>
    <row r="124" spans="1:3" x14ac:dyDescent="0.35">
      <c r="A124" s="1" t="s">
        <v>30</v>
      </c>
      <c r="B124" s="3" t="s">
        <v>24</v>
      </c>
    </row>
    <row r="125" spans="1:3" ht="12.75" customHeight="1" x14ac:dyDescent="0.35">
      <c r="A125" s="1" t="s">
        <v>32</v>
      </c>
      <c r="B125" s="3" t="s">
        <v>24</v>
      </c>
    </row>
    <row r="126" spans="1:3" ht="12.75" customHeight="1" x14ac:dyDescent="0.35">
      <c r="A126" s="1" t="s">
        <v>33</v>
      </c>
      <c r="B126" s="3" t="s">
        <v>24</v>
      </c>
    </row>
    <row r="127" spans="1:3" ht="12.75" customHeight="1" x14ac:dyDescent="0.35">
      <c r="A127" s="1" t="s">
        <v>34</v>
      </c>
      <c r="B127" s="3" t="s">
        <v>24</v>
      </c>
    </row>
    <row r="128" spans="1:3" ht="12.75" customHeight="1" x14ac:dyDescent="0.35">
      <c r="A128" s="3" t="s">
        <v>36</v>
      </c>
      <c r="B128" s="3" t="s">
        <v>24</v>
      </c>
      <c r="C128" s="3"/>
    </row>
    <row r="129" spans="1:3" ht="12.75" customHeight="1" x14ac:dyDescent="0.35">
      <c r="A129" s="3" t="s">
        <v>37</v>
      </c>
      <c r="B129" s="3" t="s">
        <v>24</v>
      </c>
      <c r="C129" s="3"/>
    </row>
    <row r="130" spans="1:3" ht="12.75" customHeight="1" x14ac:dyDescent="0.35">
      <c r="A130" s="3" t="s">
        <v>38</v>
      </c>
      <c r="B130" s="3" t="s">
        <v>24</v>
      </c>
      <c r="C130" s="3"/>
    </row>
    <row r="131" spans="1:3" x14ac:dyDescent="0.35">
      <c r="A131" s="3" t="s">
        <v>39</v>
      </c>
      <c r="B131" s="3" t="s">
        <v>24</v>
      </c>
      <c r="C131" s="3"/>
    </row>
    <row r="132" spans="1:3" x14ac:dyDescent="0.35">
      <c r="A132" s="3" t="s">
        <v>40</v>
      </c>
      <c r="B132" s="3" t="s">
        <v>24</v>
      </c>
      <c r="C132" s="3"/>
    </row>
    <row r="133" spans="1:3" x14ac:dyDescent="0.35">
      <c r="A133" s="3" t="s">
        <v>41</v>
      </c>
      <c r="B133" s="3" t="s">
        <v>24</v>
      </c>
      <c r="C133" s="3"/>
    </row>
    <row r="134" spans="1:3" x14ac:dyDescent="0.35">
      <c r="A134" s="3" t="s">
        <v>42</v>
      </c>
      <c r="B134" s="3" t="s">
        <v>24</v>
      </c>
      <c r="C134" s="3"/>
    </row>
    <row r="135" spans="1:3" x14ac:dyDescent="0.35">
      <c r="A135" s="3" t="s">
        <v>43</v>
      </c>
      <c r="B135" s="3" t="s">
        <v>24</v>
      </c>
      <c r="C135" s="3"/>
    </row>
    <row r="136" spans="1:3" x14ac:dyDescent="0.35">
      <c r="A136" s="3" t="s">
        <v>44</v>
      </c>
      <c r="B136" s="3" t="s">
        <v>24</v>
      </c>
      <c r="C136" s="3"/>
    </row>
    <row r="137" spans="1:3" x14ac:dyDescent="0.35">
      <c r="A137" s="2" t="s">
        <v>48</v>
      </c>
      <c r="B137" s="2" t="s">
        <v>24</v>
      </c>
    </row>
    <row r="138" spans="1:3" x14ac:dyDescent="0.35">
      <c r="A138" s="2" t="s">
        <v>49</v>
      </c>
      <c r="B138" s="2" t="s">
        <v>24</v>
      </c>
    </row>
    <row r="139" spans="1:3" x14ac:dyDescent="0.35">
      <c r="A139" s="2" t="s">
        <v>50</v>
      </c>
      <c r="B139" s="2" t="s">
        <v>24</v>
      </c>
    </row>
    <row r="140" spans="1:3" x14ac:dyDescent="0.35">
      <c r="A140" s="2" t="s">
        <v>51</v>
      </c>
      <c r="B140" s="2" t="s">
        <v>24</v>
      </c>
    </row>
    <row r="141" spans="1:3" x14ac:dyDescent="0.35">
      <c r="A141" s="2" t="s">
        <v>52</v>
      </c>
      <c r="B141" s="2" t="s">
        <v>24</v>
      </c>
    </row>
    <row r="142" spans="1:3" x14ac:dyDescent="0.35">
      <c r="A142" s="2" t="s">
        <v>53</v>
      </c>
      <c r="B142" s="2" t="s">
        <v>24</v>
      </c>
    </row>
    <row r="143" spans="1:3" x14ac:dyDescent="0.35">
      <c r="A143" s="2" t="s">
        <v>56</v>
      </c>
      <c r="B143" s="2" t="s">
        <v>24</v>
      </c>
    </row>
    <row r="144" spans="1:3" x14ac:dyDescent="0.35">
      <c r="A144" s="2" t="s">
        <v>57</v>
      </c>
      <c r="B144" s="2" t="s">
        <v>24</v>
      </c>
    </row>
    <row r="145" spans="1:2" x14ac:dyDescent="0.35">
      <c r="A145" s="2" t="s">
        <v>58</v>
      </c>
      <c r="B145" s="2" t="s">
        <v>24</v>
      </c>
    </row>
    <row r="146" spans="1:2" x14ac:dyDescent="0.35">
      <c r="A146" s="2" t="s">
        <v>59</v>
      </c>
      <c r="B146" s="2" t="s">
        <v>24</v>
      </c>
    </row>
    <row r="147" spans="1:2" x14ac:dyDescent="0.35">
      <c r="A147" s="2" t="s">
        <v>60</v>
      </c>
      <c r="B147" s="2" t="s">
        <v>24</v>
      </c>
    </row>
    <row r="148" spans="1:2" x14ac:dyDescent="0.35">
      <c r="A148" s="2" t="s">
        <v>61</v>
      </c>
      <c r="B148" s="2" t="s">
        <v>24</v>
      </c>
    </row>
    <row r="149" spans="1:2" ht="12.75" customHeight="1" x14ac:dyDescent="0.35">
      <c r="A149" s="2" t="s">
        <v>62</v>
      </c>
      <c r="B149" s="2" t="s">
        <v>24</v>
      </c>
    </row>
    <row r="150" spans="1:2" x14ac:dyDescent="0.35">
      <c r="A150" s="2" t="s">
        <v>64</v>
      </c>
      <c r="B150" s="2" t="s">
        <v>24</v>
      </c>
    </row>
    <row r="151" spans="1:2" x14ac:dyDescent="0.35">
      <c r="A151" s="2" t="s">
        <v>68</v>
      </c>
      <c r="B151" s="2" t="s">
        <v>24</v>
      </c>
    </row>
    <row r="152" spans="1:2" x14ac:dyDescent="0.35">
      <c r="A152" s="2" t="s">
        <v>70</v>
      </c>
      <c r="B152" s="2" t="s">
        <v>24</v>
      </c>
    </row>
    <row r="153" spans="1:2" x14ac:dyDescent="0.35">
      <c r="A153" s="2" t="s">
        <v>71</v>
      </c>
      <c r="B153" s="2" t="s">
        <v>24</v>
      </c>
    </row>
    <row r="154" spans="1:2" x14ac:dyDescent="0.35">
      <c r="A154" s="2" t="s">
        <v>72</v>
      </c>
      <c r="B154" s="2" t="s">
        <v>24</v>
      </c>
    </row>
    <row r="155" spans="1:2" x14ac:dyDescent="0.35">
      <c r="A155" s="2" t="s">
        <v>85</v>
      </c>
      <c r="B155" s="2" t="s">
        <v>24</v>
      </c>
    </row>
    <row r="156" spans="1:2" x14ac:dyDescent="0.35">
      <c r="A156" s="2" t="s">
        <v>86</v>
      </c>
      <c r="B156" s="2" t="s">
        <v>24</v>
      </c>
    </row>
    <row r="157" spans="1:2" x14ac:dyDescent="0.35">
      <c r="A157" s="2" t="s">
        <v>94</v>
      </c>
      <c r="B157" s="2" t="s">
        <v>24</v>
      </c>
    </row>
    <row r="158" spans="1:2" x14ac:dyDescent="0.35">
      <c r="A158" s="2" t="s">
        <v>95</v>
      </c>
      <c r="B158" s="2" t="s">
        <v>24</v>
      </c>
    </row>
    <row r="159" spans="1:2" x14ac:dyDescent="0.35">
      <c r="A159" s="2" t="s">
        <v>109</v>
      </c>
      <c r="B159" s="2" t="s">
        <v>24</v>
      </c>
    </row>
    <row r="160" spans="1:2" x14ac:dyDescent="0.35">
      <c r="A160" s="2" t="s">
        <v>111</v>
      </c>
      <c r="B160" s="2" t="s">
        <v>24</v>
      </c>
    </row>
    <row r="161" spans="1:2" x14ac:dyDescent="0.35">
      <c r="A161" s="2" t="s">
        <v>113</v>
      </c>
      <c r="B161" s="2" t="s">
        <v>24</v>
      </c>
    </row>
    <row r="162" spans="1:2" x14ac:dyDescent="0.35">
      <c r="A162" s="2" t="s">
        <v>114</v>
      </c>
      <c r="B162" s="2" t="s">
        <v>24</v>
      </c>
    </row>
    <row r="163" spans="1:2" x14ac:dyDescent="0.35">
      <c r="A163" s="2" t="s">
        <v>118</v>
      </c>
      <c r="B163" s="2" t="s">
        <v>24</v>
      </c>
    </row>
    <row r="164" spans="1:2" x14ac:dyDescent="0.35">
      <c r="A164" s="2" t="s">
        <v>119</v>
      </c>
      <c r="B164" s="2" t="s">
        <v>24</v>
      </c>
    </row>
    <row r="165" spans="1:2" x14ac:dyDescent="0.35">
      <c r="A165" s="2" t="s">
        <v>121</v>
      </c>
      <c r="B165" s="2" t="s">
        <v>24</v>
      </c>
    </row>
    <row r="166" spans="1:2" x14ac:dyDescent="0.35">
      <c r="A166" s="2" t="s">
        <v>122</v>
      </c>
      <c r="B166" s="2" t="s">
        <v>24</v>
      </c>
    </row>
    <row r="167" spans="1:2" x14ac:dyDescent="0.35">
      <c r="A167" s="2" t="s">
        <v>124</v>
      </c>
      <c r="B167" s="2" t="s">
        <v>24</v>
      </c>
    </row>
    <row r="168" spans="1:2" x14ac:dyDescent="0.35">
      <c r="A168" s="2" t="s">
        <v>125</v>
      </c>
      <c r="B168" s="2" t="s">
        <v>24</v>
      </c>
    </row>
    <row r="169" spans="1:2" x14ac:dyDescent="0.35">
      <c r="A169" s="2" t="s">
        <v>141</v>
      </c>
      <c r="B169" s="2" t="s">
        <v>24</v>
      </c>
    </row>
    <row r="170" spans="1:2" x14ac:dyDescent="0.35">
      <c r="A170" s="2" t="s">
        <v>142</v>
      </c>
      <c r="B170" s="2" t="s">
        <v>24</v>
      </c>
    </row>
    <row r="171" spans="1:2" x14ac:dyDescent="0.35">
      <c r="A171" s="2" t="s">
        <v>160</v>
      </c>
      <c r="B171" s="2" t="s">
        <v>24</v>
      </c>
    </row>
    <row r="172" spans="1:2" x14ac:dyDescent="0.35">
      <c r="A172" s="2" t="s">
        <v>166</v>
      </c>
      <c r="B172" s="2" t="s">
        <v>24</v>
      </c>
    </row>
    <row r="173" spans="1:2" x14ac:dyDescent="0.35">
      <c r="A173" s="2" t="s">
        <v>202</v>
      </c>
      <c r="B173" s="2" t="s">
        <v>24</v>
      </c>
    </row>
    <row r="174" spans="1:2" x14ac:dyDescent="0.35">
      <c r="A174" s="2" t="s">
        <v>207</v>
      </c>
      <c r="B174" s="2" t="s">
        <v>24</v>
      </c>
    </row>
    <row r="175" spans="1:2" x14ac:dyDescent="0.35">
      <c r="A175" s="2" t="s">
        <v>208</v>
      </c>
      <c r="B175" s="2" t="s">
        <v>24</v>
      </c>
    </row>
    <row r="176" spans="1:2" x14ac:dyDescent="0.35">
      <c r="A176" s="2" t="s">
        <v>213</v>
      </c>
      <c r="B176" s="2" t="s">
        <v>24</v>
      </c>
    </row>
    <row r="177" spans="1:2" x14ac:dyDescent="0.35">
      <c r="A177" s="2" t="s">
        <v>194</v>
      </c>
      <c r="B177" s="2" t="s">
        <v>24</v>
      </c>
    </row>
    <row r="178" spans="1:2" x14ac:dyDescent="0.35">
      <c r="A178" s="2" t="s">
        <v>227</v>
      </c>
      <c r="B178" s="2" t="s">
        <v>24</v>
      </c>
    </row>
    <row r="179" spans="1:2" x14ac:dyDescent="0.35">
      <c r="A179" s="2" t="s">
        <v>228</v>
      </c>
      <c r="B179" s="2" t="s">
        <v>24</v>
      </c>
    </row>
    <row r="180" spans="1:2" x14ac:dyDescent="0.35">
      <c r="A180" s="2" t="s">
        <v>229</v>
      </c>
      <c r="B180" s="2" t="s">
        <v>24</v>
      </c>
    </row>
    <row r="181" spans="1:2" x14ac:dyDescent="0.35">
      <c r="A181" s="2" t="s">
        <v>256</v>
      </c>
      <c r="B181" s="2" t="s">
        <v>24</v>
      </c>
    </row>
    <row r="182" spans="1:2" x14ac:dyDescent="0.35">
      <c r="A182" s="2" t="s">
        <v>271</v>
      </c>
      <c r="B182" s="2" t="s">
        <v>24</v>
      </c>
    </row>
    <row r="183" spans="1:2" x14ac:dyDescent="0.35">
      <c r="A183" s="2" t="s">
        <v>272</v>
      </c>
      <c r="B183" s="2" t="s">
        <v>24</v>
      </c>
    </row>
    <row r="184" spans="1:2" x14ac:dyDescent="0.35">
      <c r="A184" s="2" t="s">
        <v>275</v>
      </c>
      <c r="B184" s="2" t="s">
        <v>24</v>
      </c>
    </row>
    <row r="185" spans="1:2" x14ac:dyDescent="0.35">
      <c r="A185" s="2" t="s">
        <v>279</v>
      </c>
      <c r="B185" s="2" t="s">
        <v>24</v>
      </c>
    </row>
    <row r="186" spans="1:2" x14ac:dyDescent="0.35">
      <c r="A186" s="2" t="s">
        <v>285</v>
      </c>
      <c r="B186" s="2" t="s">
        <v>24</v>
      </c>
    </row>
    <row r="187" spans="1:2" x14ac:dyDescent="0.35">
      <c r="A187" s="2" t="s">
        <v>289</v>
      </c>
      <c r="B187" s="2" t="s">
        <v>24</v>
      </c>
    </row>
    <row r="188" spans="1:2" x14ac:dyDescent="0.35">
      <c r="A188" s="2" t="s">
        <v>296</v>
      </c>
      <c r="B188" s="2" t="s">
        <v>24</v>
      </c>
    </row>
    <row r="189" spans="1:2" x14ac:dyDescent="0.35">
      <c r="A189" s="2" t="s">
        <v>301</v>
      </c>
      <c r="B189" s="2" t="s">
        <v>24</v>
      </c>
    </row>
    <row r="190" spans="1:2" x14ac:dyDescent="0.35">
      <c r="A190" s="2" t="s">
        <v>304</v>
      </c>
      <c r="B190" s="2" t="s">
        <v>24</v>
      </c>
    </row>
    <row r="191" spans="1:2" x14ac:dyDescent="0.35">
      <c r="A191" s="2" t="s">
        <v>323</v>
      </c>
      <c r="B191" s="2" t="s">
        <v>24</v>
      </c>
    </row>
    <row r="192" spans="1:2" x14ac:dyDescent="0.35">
      <c r="A192" s="2" t="s">
        <v>338</v>
      </c>
      <c r="B192" s="2" t="s">
        <v>24</v>
      </c>
    </row>
    <row r="193" spans="1:2" x14ac:dyDescent="0.35">
      <c r="A193" s="2" t="s">
        <v>341</v>
      </c>
      <c r="B193" s="2" t="s">
        <v>24</v>
      </c>
    </row>
    <row r="194" spans="1:2" x14ac:dyDescent="0.35">
      <c r="A194" s="2" t="s">
        <v>344</v>
      </c>
      <c r="B194" s="2" t="s">
        <v>24</v>
      </c>
    </row>
    <row r="195" spans="1:2" x14ac:dyDescent="0.35">
      <c r="A195" s="2" t="s">
        <v>345</v>
      </c>
      <c r="B195" s="2" t="s">
        <v>24</v>
      </c>
    </row>
    <row r="196" spans="1:2" x14ac:dyDescent="0.35">
      <c r="A196" s="2" t="s">
        <v>348</v>
      </c>
      <c r="B196" s="2" t="s">
        <v>24</v>
      </c>
    </row>
    <row r="197" spans="1:2" x14ac:dyDescent="0.35">
      <c r="A197" s="2" t="s">
        <v>349</v>
      </c>
      <c r="B197" s="2" t="s">
        <v>24</v>
      </c>
    </row>
    <row r="198" spans="1:2" x14ac:dyDescent="0.35">
      <c r="A198" s="2" t="s">
        <v>351</v>
      </c>
      <c r="B198" s="2" t="s">
        <v>24</v>
      </c>
    </row>
    <row r="199" spans="1:2" x14ac:dyDescent="0.35">
      <c r="A199" s="2" t="s">
        <v>352</v>
      </c>
      <c r="B199" s="2" t="s">
        <v>24</v>
      </c>
    </row>
    <row r="200" spans="1:2" x14ac:dyDescent="0.35">
      <c r="A200" s="2" t="s">
        <v>354</v>
      </c>
      <c r="B200" s="2" t="s">
        <v>24</v>
      </c>
    </row>
    <row r="201" spans="1:2" x14ac:dyDescent="0.35">
      <c r="A201" s="2" t="s">
        <v>355</v>
      </c>
      <c r="B201" s="2" t="s">
        <v>24</v>
      </c>
    </row>
    <row r="202" spans="1:2" x14ac:dyDescent="0.35">
      <c r="A202" s="2" t="s">
        <v>375</v>
      </c>
      <c r="B202" s="2" t="s">
        <v>24</v>
      </c>
    </row>
    <row r="203" spans="1:2" x14ac:dyDescent="0.35">
      <c r="A203" s="2" t="s">
        <v>376</v>
      </c>
      <c r="B203" s="2" t="s">
        <v>24</v>
      </c>
    </row>
    <row r="204" spans="1:2" x14ac:dyDescent="0.35">
      <c r="A204" s="2" t="s">
        <v>377</v>
      </c>
      <c r="B204" s="2" t="s">
        <v>24</v>
      </c>
    </row>
    <row r="205" spans="1:2" x14ac:dyDescent="0.35">
      <c r="A205" s="2" t="s">
        <v>383</v>
      </c>
      <c r="B205" s="2" t="s">
        <v>24</v>
      </c>
    </row>
    <row r="206" spans="1:2" x14ac:dyDescent="0.35">
      <c r="A206" s="2" t="s">
        <v>384</v>
      </c>
      <c r="B206" s="2" t="s">
        <v>24</v>
      </c>
    </row>
    <row r="207" spans="1:2" x14ac:dyDescent="0.35">
      <c r="A207" s="2" t="s">
        <v>385</v>
      </c>
      <c r="B207" s="2" t="s">
        <v>24</v>
      </c>
    </row>
    <row r="208" spans="1:2" x14ac:dyDescent="0.35">
      <c r="A208" s="2" t="s">
        <v>401</v>
      </c>
      <c r="B208" s="2" t="s">
        <v>24</v>
      </c>
    </row>
    <row r="209" spans="1:20" x14ac:dyDescent="0.35">
      <c r="A209" s="2" t="s">
        <v>407</v>
      </c>
      <c r="B209" s="2" t="s">
        <v>24</v>
      </c>
    </row>
    <row r="210" spans="1:20" x14ac:dyDescent="0.35">
      <c r="A210" s="2" t="s">
        <v>412</v>
      </c>
      <c r="B210" s="2" t="s">
        <v>24</v>
      </c>
    </row>
    <row r="211" spans="1:20" x14ac:dyDescent="0.35">
      <c r="A211" s="2" t="s">
        <v>417</v>
      </c>
      <c r="B211" s="2" t="s">
        <v>24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35">
      <c r="A212" s="2" t="s">
        <v>418</v>
      </c>
      <c r="B212" s="2" t="s">
        <v>24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35">
      <c r="A213" s="2" t="s">
        <v>422</v>
      </c>
      <c r="B213" s="2" t="s">
        <v>24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35">
      <c r="A214" s="2" t="s">
        <v>427</v>
      </c>
      <c r="B214" s="2" t="s">
        <v>24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35">
      <c r="A215" s="2" t="s">
        <v>432</v>
      </c>
      <c r="B215" s="2" t="s">
        <v>24</v>
      </c>
    </row>
    <row r="216" spans="1:20" x14ac:dyDescent="0.35">
      <c r="A216" s="2" t="s">
        <v>437</v>
      </c>
      <c r="B216" s="2" t="s">
        <v>24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35">
      <c r="A217" s="2" t="s">
        <v>452</v>
      </c>
      <c r="B217" s="2" t="s">
        <v>24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35">
      <c r="A218" s="2" t="s">
        <v>477</v>
      </c>
      <c r="B218" s="2" t="s">
        <v>24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35">
      <c r="A219" s="2" t="s">
        <v>478</v>
      </c>
      <c r="B219" s="2" t="s">
        <v>24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35">
      <c r="A220" s="2" t="s">
        <v>479</v>
      </c>
      <c r="B220" s="2" t="s">
        <v>24</v>
      </c>
    </row>
    <row r="221" spans="1:20" x14ac:dyDescent="0.35">
      <c r="A221" s="2" t="s">
        <v>540</v>
      </c>
      <c r="B221" s="2" t="s">
        <v>24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35">
      <c r="A222" s="2" t="s">
        <v>541</v>
      </c>
      <c r="B222" s="2" t="s">
        <v>24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35">
      <c r="A223" s="2" t="s">
        <v>542</v>
      </c>
      <c r="B223" s="2" t="s">
        <v>24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35">
      <c r="A224" s="2" t="s">
        <v>544</v>
      </c>
      <c r="B224" s="2" t="s">
        <v>24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35">
      <c r="A225" s="2" t="s">
        <v>549</v>
      </c>
      <c r="B225" s="2" t="s">
        <v>24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35">
      <c r="A226" s="2" t="s">
        <v>554</v>
      </c>
      <c r="B226" s="2" t="s">
        <v>24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35">
      <c r="A227" s="2" t="s">
        <v>555</v>
      </c>
      <c r="B227" s="2" t="s">
        <v>24</v>
      </c>
    </row>
    <row r="228" spans="1:20" x14ac:dyDescent="0.35">
      <c r="A228" s="2" t="s">
        <v>559</v>
      </c>
      <c r="B228" s="2" t="s">
        <v>24</v>
      </c>
    </row>
    <row r="229" spans="1:20" x14ac:dyDescent="0.35">
      <c r="A229" s="2" t="s">
        <v>560</v>
      </c>
      <c r="B229" s="2" t="s">
        <v>24</v>
      </c>
    </row>
    <row r="230" spans="1:20" x14ac:dyDescent="0.35">
      <c r="A230" s="2" t="s">
        <v>561</v>
      </c>
      <c r="B230" s="2" t="s">
        <v>24</v>
      </c>
    </row>
    <row r="231" spans="1:20" x14ac:dyDescent="0.35">
      <c r="A231" s="2" t="s">
        <v>562</v>
      </c>
      <c r="B231" s="2" t="s">
        <v>24</v>
      </c>
    </row>
    <row r="232" spans="1:20" x14ac:dyDescent="0.35">
      <c r="A232" s="2" t="s">
        <v>567</v>
      </c>
      <c r="B232" s="2" t="s">
        <v>24</v>
      </c>
    </row>
    <row r="233" spans="1:20" x14ac:dyDescent="0.35">
      <c r="A233" s="2" t="s">
        <v>569</v>
      </c>
      <c r="B233" s="2" t="s">
        <v>24</v>
      </c>
    </row>
    <row r="234" spans="1:20" x14ac:dyDescent="0.35">
      <c r="A234" s="2" t="s">
        <v>570</v>
      </c>
      <c r="B234" s="2" t="s">
        <v>24</v>
      </c>
    </row>
    <row r="235" spans="1:20" x14ac:dyDescent="0.35">
      <c r="A235" s="2" t="s">
        <v>571</v>
      </c>
      <c r="B235" s="2" t="s">
        <v>24</v>
      </c>
    </row>
    <row r="236" spans="1:20" x14ac:dyDescent="0.35">
      <c r="A236" s="2" t="s">
        <v>572</v>
      </c>
      <c r="B236" s="2" t="s">
        <v>24</v>
      </c>
    </row>
    <row r="237" spans="1:20" x14ac:dyDescent="0.35">
      <c r="A237" s="2" t="s">
        <v>573</v>
      </c>
      <c r="B237" s="2" t="s">
        <v>24</v>
      </c>
    </row>
    <row r="238" spans="1:20" x14ac:dyDescent="0.35">
      <c r="A238" s="2" t="s">
        <v>574</v>
      </c>
      <c r="B238" s="2" t="s">
        <v>24</v>
      </c>
    </row>
    <row r="239" spans="1:20" x14ac:dyDescent="0.35">
      <c r="A239" s="2" t="s">
        <v>575</v>
      </c>
      <c r="B239" s="2" t="s">
        <v>24</v>
      </c>
    </row>
    <row r="240" spans="1:20" x14ac:dyDescent="0.35">
      <c r="A240" s="2" t="s">
        <v>576</v>
      </c>
      <c r="B240" s="2" t="s">
        <v>24</v>
      </c>
    </row>
    <row r="241" spans="1:2" x14ac:dyDescent="0.35">
      <c r="A241" s="2" t="s">
        <v>577</v>
      </c>
      <c r="B241" s="2" t="s">
        <v>24</v>
      </c>
    </row>
    <row r="242" spans="1:2" x14ac:dyDescent="0.35">
      <c r="A242" s="2" t="s">
        <v>579</v>
      </c>
      <c r="B242" s="2" t="s">
        <v>24</v>
      </c>
    </row>
    <row r="243" spans="1:2" x14ac:dyDescent="0.35">
      <c r="A243" s="2" t="s">
        <v>580</v>
      </c>
      <c r="B243" s="2" t="s">
        <v>24</v>
      </c>
    </row>
    <row r="244" spans="1:2" x14ac:dyDescent="0.35">
      <c r="A244" s="2" t="s">
        <v>584</v>
      </c>
      <c r="B244" s="2" t="s">
        <v>24</v>
      </c>
    </row>
    <row r="245" spans="1:2" x14ac:dyDescent="0.35">
      <c r="A245" s="2" t="s">
        <v>585</v>
      </c>
      <c r="B245" s="2" t="s">
        <v>24</v>
      </c>
    </row>
    <row r="246" spans="1:2" x14ac:dyDescent="0.35">
      <c r="A246" s="2" t="s">
        <v>589</v>
      </c>
      <c r="B246" s="2" t="s">
        <v>24</v>
      </c>
    </row>
    <row r="247" spans="1:2" x14ac:dyDescent="0.35">
      <c r="A247" s="2" t="s">
        <v>590</v>
      </c>
      <c r="B247" s="2" t="s">
        <v>24</v>
      </c>
    </row>
    <row r="248" spans="1:2" x14ac:dyDescent="0.35">
      <c r="A248" s="2" t="s">
        <v>591</v>
      </c>
      <c r="B248" s="2" t="s">
        <v>24</v>
      </c>
    </row>
    <row r="249" spans="1:2" x14ac:dyDescent="0.35">
      <c r="A249" s="2" t="s">
        <v>582</v>
      </c>
      <c r="B249" s="2" t="s">
        <v>24</v>
      </c>
    </row>
    <row r="250" spans="1:2" x14ac:dyDescent="0.35">
      <c r="A250" s="2" t="s">
        <v>592</v>
      </c>
      <c r="B250" s="2" t="s">
        <v>24</v>
      </c>
    </row>
    <row r="251" spans="1:2" x14ac:dyDescent="0.35">
      <c r="A251" s="2" t="s">
        <v>593</v>
      </c>
      <c r="B251" s="2" t="s">
        <v>24</v>
      </c>
    </row>
    <row r="252" spans="1:2" x14ac:dyDescent="0.35">
      <c r="A252" s="2" t="s">
        <v>594</v>
      </c>
      <c r="B252" s="2" t="s">
        <v>24</v>
      </c>
    </row>
    <row r="253" spans="1:2" x14ac:dyDescent="0.35">
      <c r="A253" s="2" t="s">
        <v>598</v>
      </c>
      <c r="B253" s="2" t="s">
        <v>24</v>
      </c>
    </row>
    <row r="254" spans="1:2" x14ac:dyDescent="0.35">
      <c r="A254" s="2" t="s">
        <v>599</v>
      </c>
      <c r="B254" s="2" t="s">
        <v>24</v>
      </c>
    </row>
    <row r="255" spans="1:2" x14ac:dyDescent="0.35">
      <c r="A255" s="2" t="s">
        <v>601</v>
      </c>
      <c r="B255" s="2" t="s">
        <v>24</v>
      </c>
    </row>
    <row r="256" spans="1:2" x14ac:dyDescent="0.35">
      <c r="A256" s="2" t="s">
        <v>604</v>
      </c>
      <c r="B256" s="2" t="s">
        <v>24</v>
      </c>
    </row>
    <row r="257" spans="1:2" x14ac:dyDescent="0.35">
      <c r="A257" s="2" t="s">
        <v>605</v>
      </c>
      <c r="B257" s="2" t="s">
        <v>24</v>
      </c>
    </row>
    <row r="258" spans="1:2" x14ac:dyDescent="0.35">
      <c r="A258" s="2" t="s">
        <v>608</v>
      </c>
      <c r="B258" s="2" t="s">
        <v>24</v>
      </c>
    </row>
    <row r="259" spans="1:2" x14ac:dyDescent="0.35">
      <c r="A259" s="2" t="s">
        <v>29</v>
      </c>
      <c r="B259" s="2" t="s">
        <v>24</v>
      </c>
    </row>
    <row r="260" spans="1:2" x14ac:dyDescent="0.35">
      <c r="A260" s="2" t="s">
        <v>610</v>
      </c>
      <c r="B260" s="2" t="s">
        <v>24</v>
      </c>
    </row>
    <row r="261" spans="1:2" x14ac:dyDescent="0.35">
      <c r="A261" s="2" t="s">
        <v>104</v>
      </c>
      <c r="B261" s="2" t="s">
        <v>24</v>
      </c>
    </row>
    <row r="262" spans="1:2" x14ac:dyDescent="0.35">
      <c r="A262" s="2" t="s">
        <v>614</v>
      </c>
      <c r="B262" s="2" t="s">
        <v>24</v>
      </c>
    </row>
    <row r="263" spans="1:2" x14ac:dyDescent="0.35">
      <c r="A263" s="2" t="s">
        <v>617</v>
      </c>
      <c r="B263" s="2" t="s">
        <v>24</v>
      </c>
    </row>
    <row r="264" spans="1:2" x14ac:dyDescent="0.35">
      <c r="A264" s="2" t="s">
        <v>621</v>
      </c>
      <c r="B264" s="2" t="s">
        <v>24</v>
      </c>
    </row>
    <row r="265" spans="1:2" x14ac:dyDescent="0.35">
      <c r="A265" s="2" t="s">
        <v>622</v>
      </c>
      <c r="B265" s="2" t="s">
        <v>24</v>
      </c>
    </row>
    <row r="266" spans="1:2" x14ac:dyDescent="0.35">
      <c r="A266" s="2" t="s">
        <v>623</v>
      </c>
      <c r="B266" s="2" t="s">
        <v>24</v>
      </c>
    </row>
    <row r="267" spans="1:2" x14ac:dyDescent="0.35">
      <c r="A267" s="2" t="s">
        <v>624</v>
      </c>
      <c r="B267" s="2" t="s">
        <v>24</v>
      </c>
    </row>
    <row r="268" spans="1:2" x14ac:dyDescent="0.35">
      <c r="A268" s="2" t="s">
        <v>625</v>
      </c>
      <c r="B268" s="2" t="s">
        <v>24</v>
      </c>
    </row>
    <row r="269" spans="1:2" x14ac:dyDescent="0.35">
      <c r="A269" s="2" t="s">
        <v>626</v>
      </c>
      <c r="B269" s="2" t="s">
        <v>24</v>
      </c>
    </row>
    <row r="270" spans="1:2" x14ac:dyDescent="0.35">
      <c r="A270" s="2" t="s">
        <v>628</v>
      </c>
      <c r="B270" s="2" t="s">
        <v>24</v>
      </c>
    </row>
    <row r="271" spans="1:2" x14ac:dyDescent="0.35">
      <c r="A271" s="2" t="s">
        <v>631</v>
      </c>
      <c r="B271" s="2" t="s">
        <v>24</v>
      </c>
    </row>
    <row r="272" spans="1:2" x14ac:dyDescent="0.35">
      <c r="A272" s="2" t="s">
        <v>633</v>
      </c>
      <c r="B272" s="2" t="s">
        <v>24</v>
      </c>
    </row>
    <row r="273" spans="1:2" x14ac:dyDescent="0.35">
      <c r="A273" s="2" t="s">
        <v>634</v>
      </c>
      <c r="B273" s="2" t="s">
        <v>24</v>
      </c>
    </row>
    <row r="274" spans="1:2" x14ac:dyDescent="0.35">
      <c r="A274" s="2" t="s">
        <v>638</v>
      </c>
      <c r="B274" s="2" t="s">
        <v>24</v>
      </c>
    </row>
    <row r="275" spans="1:2" x14ac:dyDescent="0.35">
      <c r="A275" s="2" t="s">
        <v>640</v>
      </c>
      <c r="B275" s="2" t="s">
        <v>24</v>
      </c>
    </row>
    <row r="276" spans="1:2" x14ac:dyDescent="0.35">
      <c r="A276" s="2" t="s">
        <v>641</v>
      </c>
      <c r="B276" s="2" t="s">
        <v>24</v>
      </c>
    </row>
    <row r="277" spans="1:2" x14ac:dyDescent="0.35">
      <c r="A277" s="2" t="s">
        <v>643</v>
      </c>
      <c r="B277" s="2" t="s">
        <v>24</v>
      </c>
    </row>
    <row r="278" spans="1:2" x14ac:dyDescent="0.35">
      <c r="A278" s="2" t="s">
        <v>645</v>
      </c>
      <c r="B278" s="2" t="s">
        <v>24</v>
      </c>
    </row>
    <row r="279" spans="1:2" x14ac:dyDescent="0.35">
      <c r="A279" s="2" t="s">
        <v>646</v>
      </c>
      <c r="B279" s="2" t="s">
        <v>24</v>
      </c>
    </row>
    <row r="280" spans="1:2" x14ac:dyDescent="0.35">
      <c r="A280" s="2" t="s">
        <v>647</v>
      </c>
      <c r="B280" s="2" t="s">
        <v>24</v>
      </c>
    </row>
    <row r="281" spans="1:2" x14ac:dyDescent="0.35">
      <c r="A281" s="2" t="s">
        <v>648</v>
      </c>
      <c r="B281" s="2" t="s">
        <v>24</v>
      </c>
    </row>
    <row r="282" spans="1:2" x14ac:dyDescent="0.35">
      <c r="A282" s="2" t="s">
        <v>651</v>
      </c>
      <c r="B282" s="2" t="s">
        <v>24</v>
      </c>
    </row>
    <row r="283" spans="1:2" x14ac:dyDescent="0.35">
      <c r="A283" s="2" t="s">
        <v>652</v>
      </c>
      <c r="B283" s="2" t="s">
        <v>24</v>
      </c>
    </row>
    <row r="284" spans="1:2" x14ac:dyDescent="0.35">
      <c r="A284" s="2" t="s">
        <v>653</v>
      </c>
      <c r="B284" s="2" t="s">
        <v>24</v>
      </c>
    </row>
    <row r="285" spans="1:2" x14ac:dyDescent="0.35">
      <c r="A285" s="2" t="s">
        <v>654</v>
      </c>
      <c r="B285" s="2" t="s">
        <v>24</v>
      </c>
    </row>
    <row r="286" spans="1:2" x14ac:dyDescent="0.35">
      <c r="A286" s="2" t="s">
        <v>655</v>
      </c>
      <c r="B286" s="2" t="s">
        <v>24</v>
      </c>
    </row>
    <row r="287" spans="1:2" x14ac:dyDescent="0.35">
      <c r="A287" s="2" t="s">
        <v>657</v>
      </c>
      <c r="B287" s="2" t="s">
        <v>24</v>
      </c>
    </row>
    <row r="288" spans="1:2" x14ac:dyDescent="0.35">
      <c r="A288" s="2" t="s">
        <v>658</v>
      </c>
      <c r="B288" s="2" t="s">
        <v>24</v>
      </c>
    </row>
    <row r="289" spans="1:2" x14ac:dyDescent="0.35">
      <c r="A289" s="2" t="s">
        <v>659</v>
      </c>
      <c r="B289" s="2" t="s">
        <v>24</v>
      </c>
    </row>
    <row r="290" spans="1:2" x14ac:dyDescent="0.35">
      <c r="A290" s="2" t="s">
        <v>660</v>
      </c>
      <c r="B290" s="2" t="s">
        <v>24</v>
      </c>
    </row>
    <row r="291" spans="1:2" x14ac:dyDescent="0.35">
      <c r="A291" s="2" t="s">
        <v>661</v>
      </c>
      <c r="B291" s="2" t="s">
        <v>24</v>
      </c>
    </row>
    <row r="292" spans="1:2" x14ac:dyDescent="0.35">
      <c r="A292" s="2" t="s">
        <v>65</v>
      </c>
      <c r="B292" s="2" t="s">
        <v>66</v>
      </c>
    </row>
    <row r="293" spans="1:2" x14ac:dyDescent="0.35">
      <c r="A293" s="2" t="s">
        <v>67</v>
      </c>
      <c r="B293" s="2" t="s">
        <v>66</v>
      </c>
    </row>
    <row r="294" spans="1:2" x14ac:dyDescent="0.35">
      <c r="A294" s="2" t="s">
        <v>69</v>
      </c>
      <c r="B294" s="2" t="s">
        <v>66</v>
      </c>
    </row>
    <row r="295" spans="1:2" x14ac:dyDescent="0.35">
      <c r="A295" s="2" t="s">
        <v>74</v>
      </c>
      <c r="B295" s="2" t="s">
        <v>66</v>
      </c>
    </row>
    <row r="296" spans="1:2" x14ac:dyDescent="0.35">
      <c r="A296" s="2" t="s">
        <v>75</v>
      </c>
      <c r="B296" s="2" t="s">
        <v>66</v>
      </c>
    </row>
    <row r="297" spans="1:2" x14ac:dyDescent="0.35">
      <c r="A297" s="2" t="s">
        <v>76</v>
      </c>
      <c r="B297" s="2" t="s">
        <v>66</v>
      </c>
    </row>
    <row r="298" spans="1:2" x14ac:dyDescent="0.35">
      <c r="A298" s="2" t="s">
        <v>78</v>
      </c>
      <c r="B298" s="2" t="s">
        <v>66</v>
      </c>
    </row>
    <row r="299" spans="1:2" x14ac:dyDescent="0.35">
      <c r="A299" s="2" t="s">
        <v>79</v>
      </c>
      <c r="B299" s="2" t="s">
        <v>66</v>
      </c>
    </row>
    <row r="300" spans="1:2" x14ac:dyDescent="0.35">
      <c r="A300" s="2" t="s">
        <v>80</v>
      </c>
      <c r="B300" s="2" t="s">
        <v>66</v>
      </c>
    </row>
    <row r="301" spans="1:2" x14ac:dyDescent="0.35">
      <c r="A301" s="2" t="s">
        <v>81</v>
      </c>
      <c r="B301" s="2" t="s">
        <v>66</v>
      </c>
    </row>
    <row r="302" spans="1:2" x14ac:dyDescent="0.35">
      <c r="A302" s="2" t="s">
        <v>82</v>
      </c>
      <c r="B302" s="2" t="s">
        <v>66</v>
      </c>
    </row>
    <row r="303" spans="1:2" x14ac:dyDescent="0.35">
      <c r="A303" s="2" t="s">
        <v>83</v>
      </c>
      <c r="B303" s="2" t="s">
        <v>66</v>
      </c>
    </row>
    <row r="304" spans="1:2" x14ac:dyDescent="0.35">
      <c r="A304" s="2" t="s">
        <v>84</v>
      </c>
      <c r="B304" s="2" t="s">
        <v>66</v>
      </c>
    </row>
    <row r="305" spans="1:2" x14ac:dyDescent="0.35">
      <c r="A305" s="2" t="s">
        <v>87</v>
      </c>
      <c r="B305" s="2" t="s">
        <v>66</v>
      </c>
    </row>
    <row r="306" spans="1:2" x14ac:dyDescent="0.35">
      <c r="A306" s="2" t="s">
        <v>88</v>
      </c>
      <c r="B306" s="2" t="s">
        <v>66</v>
      </c>
    </row>
    <row r="307" spans="1:2" x14ac:dyDescent="0.35">
      <c r="A307" s="2" t="s">
        <v>90</v>
      </c>
      <c r="B307" s="2" t="s">
        <v>66</v>
      </c>
    </row>
    <row r="308" spans="1:2" x14ac:dyDescent="0.35">
      <c r="A308" s="2" t="s">
        <v>91</v>
      </c>
      <c r="B308" s="2" t="s">
        <v>66</v>
      </c>
    </row>
    <row r="309" spans="1:2" x14ac:dyDescent="0.35">
      <c r="A309" s="2" t="s">
        <v>98</v>
      </c>
      <c r="B309" s="2" t="s">
        <v>66</v>
      </c>
    </row>
    <row r="310" spans="1:2" x14ac:dyDescent="0.35">
      <c r="A310" s="2" t="s">
        <v>99</v>
      </c>
      <c r="B310" s="2" t="s">
        <v>66</v>
      </c>
    </row>
    <row r="311" spans="1:2" x14ac:dyDescent="0.35">
      <c r="A311" s="2" t="s">
        <v>100</v>
      </c>
      <c r="B311" s="2" t="s">
        <v>66</v>
      </c>
    </row>
    <row r="312" spans="1:2" x14ac:dyDescent="0.35">
      <c r="A312" s="2" t="s">
        <v>101</v>
      </c>
      <c r="B312" s="2" t="s">
        <v>66</v>
      </c>
    </row>
    <row r="313" spans="1:2" x14ac:dyDescent="0.35">
      <c r="A313" s="2" t="s">
        <v>102</v>
      </c>
      <c r="B313" s="2" t="s">
        <v>66</v>
      </c>
    </row>
    <row r="314" spans="1:2" x14ac:dyDescent="0.35">
      <c r="A314" s="2" t="s">
        <v>103</v>
      </c>
      <c r="B314" s="2" t="s">
        <v>66</v>
      </c>
    </row>
    <row r="315" spans="1:2" x14ac:dyDescent="0.35">
      <c r="A315" s="2" t="s">
        <v>104</v>
      </c>
      <c r="B315" s="2" t="s">
        <v>66</v>
      </c>
    </row>
    <row r="316" spans="1:2" x14ac:dyDescent="0.35">
      <c r="A316" s="2" t="s">
        <v>105</v>
      </c>
      <c r="B316" s="2" t="s">
        <v>66</v>
      </c>
    </row>
    <row r="317" spans="1:2" x14ac:dyDescent="0.35">
      <c r="A317" s="2" t="s">
        <v>106</v>
      </c>
      <c r="B317" s="2" t="s">
        <v>66</v>
      </c>
    </row>
    <row r="318" spans="1:2" x14ac:dyDescent="0.35">
      <c r="A318" s="2" t="s">
        <v>115</v>
      </c>
      <c r="B318" s="2" t="s">
        <v>66</v>
      </c>
    </row>
    <row r="319" spans="1:2" x14ac:dyDescent="0.35">
      <c r="A319" s="2" t="s">
        <v>126</v>
      </c>
      <c r="B319" s="2" t="s">
        <v>66</v>
      </c>
    </row>
    <row r="320" spans="1:2" x14ac:dyDescent="0.35">
      <c r="A320" s="2" t="s">
        <v>127</v>
      </c>
      <c r="B320" s="2" t="s">
        <v>66</v>
      </c>
    </row>
    <row r="321" spans="1:2" x14ac:dyDescent="0.35">
      <c r="A321" s="2" t="s">
        <v>128</v>
      </c>
      <c r="B321" s="2" t="s">
        <v>66</v>
      </c>
    </row>
    <row r="322" spans="1:2" x14ac:dyDescent="0.35">
      <c r="A322" s="2" t="s">
        <v>129</v>
      </c>
      <c r="B322" s="2" t="s">
        <v>66</v>
      </c>
    </row>
    <row r="323" spans="1:2" x14ac:dyDescent="0.35">
      <c r="A323" s="2" t="s">
        <v>130</v>
      </c>
      <c r="B323" s="2" t="s">
        <v>66</v>
      </c>
    </row>
    <row r="324" spans="1:2" x14ac:dyDescent="0.35">
      <c r="A324" s="2" t="s">
        <v>133</v>
      </c>
      <c r="B324" s="2" t="s">
        <v>66</v>
      </c>
    </row>
    <row r="325" spans="1:2" x14ac:dyDescent="0.35">
      <c r="A325" s="2" t="s">
        <v>134</v>
      </c>
      <c r="B325" s="2" t="s">
        <v>66</v>
      </c>
    </row>
    <row r="326" spans="1:2" x14ac:dyDescent="0.35">
      <c r="A326" s="2" t="s">
        <v>135</v>
      </c>
      <c r="B326" s="2" t="s">
        <v>66</v>
      </c>
    </row>
    <row r="327" spans="1:2" x14ac:dyDescent="0.35">
      <c r="A327" s="2" t="s">
        <v>136</v>
      </c>
      <c r="B327" s="2" t="s">
        <v>66</v>
      </c>
    </row>
    <row r="328" spans="1:2" x14ac:dyDescent="0.35">
      <c r="A328" s="2" t="s">
        <v>138</v>
      </c>
      <c r="B328" s="2" t="s">
        <v>66</v>
      </c>
    </row>
    <row r="329" spans="1:2" x14ac:dyDescent="0.35">
      <c r="A329" s="2" t="s">
        <v>139</v>
      </c>
      <c r="B329" s="2" t="s">
        <v>66</v>
      </c>
    </row>
    <row r="330" spans="1:2" x14ac:dyDescent="0.35">
      <c r="A330" s="2" t="s">
        <v>140</v>
      </c>
      <c r="B330" s="2" t="s">
        <v>66</v>
      </c>
    </row>
    <row r="331" spans="1:2" x14ac:dyDescent="0.35">
      <c r="A331" s="2" t="s">
        <v>143</v>
      </c>
      <c r="B331" s="2" t="s">
        <v>66</v>
      </c>
    </row>
    <row r="332" spans="1:2" x14ac:dyDescent="0.35">
      <c r="A332" s="2" t="s">
        <v>144</v>
      </c>
      <c r="B332" s="2" t="s">
        <v>66</v>
      </c>
    </row>
    <row r="333" spans="1:2" x14ac:dyDescent="0.35">
      <c r="A333" s="2" t="s">
        <v>147</v>
      </c>
      <c r="B333" s="2" t="s">
        <v>66</v>
      </c>
    </row>
    <row r="334" spans="1:2" x14ac:dyDescent="0.35">
      <c r="A334" s="2" t="s">
        <v>148</v>
      </c>
      <c r="B334" s="2" t="s">
        <v>66</v>
      </c>
    </row>
    <row r="335" spans="1:2" x14ac:dyDescent="0.35">
      <c r="A335" s="2" t="s">
        <v>150</v>
      </c>
      <c r="B335" s="2" t="s">
        <v>66</v>
      </c>
    </row>
    <row r="336" spans="1:2" x14ac:dyDescent="0.35">
      <c r="A336" s="2" t="s">
        <v>151</v>
      </c>
      <c r="B336" s="2" t="s">
        <v>66</v>
      </c>
    </row>
    <row r="337" spans="1:2" x14ac:dyDescent="0.35">
      <c r="A337" s="2" t="s">
        <v>152</v>
      </c>
      <c r="B337" s="2" t="s">
        <v>66</v>
      </c>
    </row>
    <row r="338" spans="1:2" x14ac:dyDescent="0.35">
      <c r="A338" s="2" t="s">
        <v>153</v>
      </c>
      <c r="B338" s="2" t="s">
        <v>66</v>
      </c>
    </row>
    <row r="339" spans="1:2" x14ac:dyDescent="0.35">
      <c r="A339" s="2" t="s">
        <v>154</v>
      </c>
      <c r="B339" s="2" t="s">
        <v>66</v>
      </c>
    </row>
    <row r="340" spans="1:2" x14ac:dyDescent="0.35">
      <c r="A340" s="2" t="s">
        <v>156</v>
      </c>
      <c r="B340" s="2" t="s">
        <v>66</v>
      </c>
    </row>
    <row r="341" spans="1:2" x14ac:dyDescent="0.35">
      <c r="A341" s="2" t="s">
        <v>157</v>
      </c>
      <c r="B341" s="2" t="s">
        <v>66</v>
      </c>
    </row>
    <row r="342" spans="1:2" x14ac:dyDescent="0.35">
      <c r="A342" s="2" t="s">
        <v>158</v>
      </c>
      <c r="B342" s="2" t="s">
        <v>66</v>
      </c>
    </row>
    <row r="343" spans="1:2" x14ac:dyDescent="0.35">
      <c r="A343" s="2" t="s">
        <v>159</v>
      </c>
      <c r="B343" s="2" t="s">
        <v>66</v>
      </c>
    </row>
    <row r="344" spans="1:2" x14ac:dyDescent="0.35">
      <c r="A344" s="2" t="s">
        <v>163</v>
      </c>
      <c r="B344" s="2" t="s">
        <v>66</v>
      </c>
    </row>
    <row r="345" spans="1:2" x14ac:dyDescent="0.35">
      <c r="A345" s="2" t="s">
        <v>164</v>
      </c>
      <c r="B345" s="2" t="s">
        <v>66</v>
      </c>
    </row>
    <row r="346" spans="1:2" x14ac:dyDescent="0.35">
      <c r="A346" s="2" t="s">
        <v>165</v>
      </c>
      <c r="B346" s="2" t="s">
        <v>66</v>
      </c>
    </row>
    <row r="347" spans="1:2" x14ac:dyDescent="0.35">
      <c r="A347" s="2" t="s">
        <v>167</v>
      </c>
      <c r="B347" s="2" t="s">
        <v>66</v>
      </c>
    </row>
    <row r="348" spans="1:2" x14ac:dyDescent="0.35">
      <c r="A348" s="2" t="s">
        <v>168</v>
      </c>
      <c r="B348" s="2" t="s">
        <v>66</v>
      </c>
    </row>
    <row r="349" spans="1:2" x14ac:dyDescent="0.35">
      <c r="A349" s="2" t="s">
        <v>169</v>
      </c>
      <c r="B349" s="2" t="s">
        <v>66</v>
      </c>
    </row>
    <row r="350" spans="1:2" x14ac:dyDescent="0.35">
      <c r="A350" s="2" t="s">
        <v>170</v>
      </c>
      <c r="B350" s="2" t="s">
        <v>66</v>
      </c>
    </row>
    <row r="351" spans="1:2" x14ac:dyDescent="0.35">
      <c r="A351" s="2" t="s">
        <v>172</v>
      </c>
      <c r="B351" s="2" t="s">
        <v>66</v>
      </c>
    </row>
    <row r="352" spans="1:2" x14ac:dyDescent="0.35">
      <c r="A352" s="2" t="s">
        <v>173</v>
      </c>
      <c r="B352" s="2" t="s">
        <v>66</v>
      </c>
    </row>
    <row r="353" spans="1:3" x14ac:dyDescent="0.35">
      <c r="A353" s="2" t="s">
        <v>178</v>
      </c>
      <c r="B353" s="2" t="s">
        <v>66</v>
      </c>
    </row>
    <row r="354" spans="1:3" x14ac:dyDescent="0.35">
      <c r="A354" s="2" t="s">
        <v>179</v>
      </c>
      <c r="B354" s="2" t="s">
        <v>66</v>
      </c>
    </row>
    <row r="355" spans="1:3" x14ac:dyDescent="0.35">
      <c r="A355" s="2" t="s">
        <v>180</v>
      </c>
      <c r="B355" s="2" t="s">
        <v>66</v>
      </c>
    </row>
    <row r="356" spans="1:3" x14ac:dyDescent="0.35">
      <c r="A356" s="2" t="s">
        <v>181</v>
      </c>
      <c r="B356" s="2" t="s">
        <v>66</v>
      </c>
    </row>
    <row r="357" spans="1:3" x14ac:dyDescent="0.35">
      <c r="A357" s="2" t="s">
        <v>182</v>
      </c>
      <c r="B357" s="2" t="s">
        <v>66</v>
      </c>
    </row>
    <row r="358" spans="1:3" x14ac:dyDescent="0.35">
      <c r="A358" s="2" t="s">
        <v>184</v>
      </c>
      <c r="B358" s="2" t="s">
        <v>66</v>
      </c>
    </row>
    <row r="359" spans="1:3" x14ac:dyDescent="0.35">
      <c r="A359" s="2" t="s">
        <v>185</v>
      </c>
      <c r="B359" s="2" t="s">
        <v>66</v>
      </c>
    </row>
    <row r="360" spans="1:3" x14ac:dyDescent="0.35">
      <c r="A360" s="2" t="s">
        <v>186</v>
      </c>
      <c r="B360" s="2" t="s">
        <v>66</v>
      </c>
    </row>
    <row r="361" spans="1:3" x14ac:dyDescent="0.35">
      <c r="A361" s="2" t="s">
        <v>187</v>
      </c>
      <c r="B361" s="2" t="s">
        <v>66</v>
      </c>
    </row>
    <row r="362" spans="1:3" x14ac:dyDescent="0.35">
      <c r="A362" s="2" t="s">
        <v>188</v>
      </c>
      <c r="B362" s="2" t="s">
        <v>66</v>
      </c>
    </row>
    <row r="363" spans="1:3" x14ac:dyDescent="0.35">
      <c r="A363" s="4" t="s">
        <v>189</v>
      </c>
      <c r="B363" s="2" t="s">
        <v>66</v>
      </c>
      <c r="C363" s="3"/>
    </row>
    <row r="364" spans="1:3" x14ac:dyDescent="0.35">
      <c r="A364" s="4" t="s">
        <v>190</v>
      </c>
      <c r="B364" s="2" t="s">
        <v>66</v>
      </c>
      <c r="C364" s="3"/>
    </row>
    <row r="365" spans="1:3" x14ac:dyDescent="0.35">
      <c r="A365" s="4" t="s">
        <v>191</v>
      </c>
      <c r="B365" s="2" t="s">
        <v>66</v>
      </c>
      <c r="C365" s="3"/>
    </row>
    <row r="366" spans="1:3" x14ac:dyDescent="0.35">
      <c r="A366" s="4" t="s">
        <v>192</v>
      </c>
      <c r="B366" s="2" t="s">
        <v>66</v>
      </c>
      <c r="C366" s="3"/>
    </row>
    <row r="367" spans="1:3" x14ac:dyDescent="0.35">
      <c r="A367" s="4" t="s">
        <v>193</v>
      </c>
      <c r="B367" s="2" t="s">
        <v>66</v>
      </c>
      <c r="C367" s="4"/>
    </row>
    <row r="368" spans="1:3" x14ac:dyDescent="0.35">
      <c r="A368" s="4" t="s">
        <v>195</v>
      </c>
      <c r="B368" s="2" t="s">
        <v>66</v>
      </c>
      <c r="C368" s="4"/>
    </row>
    <row r="369" spans="1:3" x14ac:dyDescent="0.35">
      <c r="A369" s="4" t="s">
        <v>196</v>
      </c>
      <c r="B369" s="2" t="s">
        <v>66</v>
      </c>
      <c r="C369" s="4"/>
    </row>
    <row r="370" spans="1:3" x14ac:dyDescent="0.35">
      <c r="A370" s="4" t="s">
        <v>197</v>
      </c>
      <c r="B370" s="2" t="s">
        <v>66</v>
      </c>
      <c r="C370" s="4"/>
    </row>
    <row r="371" spans="1:3" x14ac:dyDescent="0.35">
      <c r="A371" s="4" t="s">
        <v>198</v>
      </c>
      <c r="B371" s="2" t="s">
        <v>66</v>
      </c>
      <c r="C371" s="4"/>
    </row>
    <row r="372" spans="1:3" x14ac:dyDescent="0.35">
      <c r="A372" s="4" t="s">
        <v>199</v>
      </c>
      <c r="B372" s="2" t="s">
        <v>66</v>
      </c>
      <c r="C372" s="4"/>
    </row>
    <row r="373" spans="1:3" x14ac:dyDescent="0.35">
      <c r="A373" s="2" t="s">
        <v>200</v>
      </c>
      <c r="B373" s="2" t="s">
        <v>66</v>
      </c>
    </row>
    <row r="374" spans="1:3" x14ac:dyDescent="0.35">
      <c r="A374" s="2" t="s">
        <v>201</v>
      </c>
      <c r="B374" s="2" t="s">
        <v>66</v>
      </c>
    </row>
    <row r="375" spans="1:3" x14ac:dyDescent="0.35">
      <c r="A375" s="2" t="s">
        <v>203</v>
      </c>
      <c r="B375" s="2" t="s">
        <v>66</v>
      </c>
    </row>
    <row r="376" spans="1:3" x14ac:dyDescent="0.35">
      <c r="A376" s="2" t="s">
        <v>204</v>
      </c>
      <c r="B376" s="2" t="s">
        <v>66</v>
      </c>
    </row>
    <row r="377" spans="1:3" x14ac:dyDescent="0.35">
      <c r="A377" s="2" t="s">
        <v>205</v>
      </c>
      <c r="B377" s="2" t="s">
        <v>66</v>
      </c>
    </row>
    <row r="378" spans="1:3" x14ac:dyDescent="0.35">
      <c r="A378" s="2" t="s">
        <v>206</v>
      </c>
      <c r="B378" s="2" t="s">
        <v>66</v>
      </c>
    </row>
    <row r="379" spans="1:3" x14ac:dyDescent="0.35">
      <c r="A379" s="2" t="s">
        <v>209</v>
      </c>
      <c r="B379" s="2" t="s">
        <v>66</v>
      </c>
    </row>
    <row r="380" spans="1:3" x14ac:dyDescent="0.35">
      <c r="A380" s="2" t="s">
        <v>210</v>
      </c>
      <c r="B380" s="2" t="s">
        <v>66</v>
      </c>
    </row>
    <row r="381" spans="1:3" x14ac:dyDescent="0.35">
      <c r="A381" s="2" t="s">
        <v>211</v>
      </c>
      <c r="B381" s="2" t="s">
        <v>66</v>
      </c>
    </row>
    <row r="382" spans="1:3" x14ac:dyDescent="0.35">
      <c r="A382" s="2" t="s">
        <v>212</v>
      </c>
      <c r="B382" s="2" t="s">
        <v>66</v>
      </c>
    </row>
    <row r="383" spans="1:3" x14ac:dyDescent="0.35">
      <c r="A383" s="2" t="s">
        <v>214</v>
      </c>
      <c r="B383" s="2" t="s">
        <v>66</v>
      </c>
    </row>
    <row r="384" spans="1:3" x14ac:dyDescent="0.35">
      <c r="A384" s="2" t="s">
        <v>215</v>
      </c>
      <c r="B384" s="2" t="s">
        <v>66</v>
      </c>
    </row>
    <row r="385" spans="1:2" x14ac:dyDescent="0.35">
      <c r="A385" s="2" t="s">
        <v>216</v>
      </c>
      <c r="B385" s="2" t="s">
        <v>66</v>
      </c>
    </row>
    <row r="386" spans="1:2" x14ac:dyDescent="0.35">
      <c r="A386" s="2" t="s">
        <v>217</v>
      </c>
      <c r="B386" s="2" t="s">
        <v>66</v>
      </c>
    </row>
    <row r="387" spans="1:2" x14ac:dyDescent="0.35">
      <c r="A387" s="2" t="s">
        <v>218</v>
      </c>
      <c r="B387" s="2" t="s">
        <v>66</v>
      </c>
    </row>
    <row r="388" spans="1:2" x14ac:dyDescent="0.35">
      <c r="A388" s="2" t="s">
        <v>219</v>
      </c>
      <c r="B388" s="2" t="s">
        <v>66</v>
      </c>
    </row>
    <row r="389" spans="1:2" x14ac:dyDescent="0.35">
      <c r="A389" s="2" t="s">
        <v>220</v>
      </c>
      <c r="B389" s="2" t="s">
        <v>66</v>
      </c>
    </row>
    <row r="390" spans="1:2" x14ac:dyDescent="0.35">
      <c r="A390" s="2" t="s">
        <v>221</v>
      </c>
      <c r="B390" s="2" t="s">
        <v>66</v>
      </c>
    </row>
    <row r="391" spans="1:2" x14ac:dyDescent="0.35">
      <c r="A391" s="2" t="s">
        <v>222</v>
      </c>
      <c r="B391" s="2" t="s">
        <v>66</v>
      </c>
    </row>
    <row r="392" spans="1:2" x14ac:dyDescent="0.35">
      <c r="A392" s="2" t="s">
        <v>223</v>
      </c>
      <c r="B392" s="2" t="s">
        <v>66</v>
      </c>
    </row>
    <row r="393" spans="1:2" x14ac:dyDescent="0.35">
      <c r="A393" s="2" t="s">
        <v>183</v>
      </c>
      <c r="B393" s="2" t="s">
        <v>66</v>
      </c>
    </row>
    <row r="394" spans="1:2" x14ac:dyDescent="0.35">
      <c r="A394" s="2" t="s">
        <v>224</v>
      </c>
      <c r="B394" s="2" t="s">
        <v>66</v>
      </c>
    </row>
    <row r="395" spans="1:2" x14ac:dyDescent="0.35">
      <c r="A395" s="2" t="s">
        <v>225</v>
      </c>
      <c r="B395" s="2" t="s">
        <v>66</v>
      </c>
    </row>
    <row r="396" spans="1:2" x14ac:dyDescent="0.35">
      <c r="A396" s="2" t="s">
        <v>226</v>
      </c>
      <c r="B396" s="2" t="s">
        <v>66</v>
      </c>
    </row>
    <row r="397" spans="1:2" x14ac:dyDescent="0.35">
      <c r="A397" s="2" t="s">
        <v>230</v>
      </c>
      <c r="B397" s="2" t="s">
        <v>66</v>
      </c>
    </row>
    <row r="398" spans="1:2" x14ac:dyDescent="0.35">
      <c r="A398" s="2" t="s">
        <v>231</v>
      </c>
      <c r="B398" s="2" t="s">
        <v>66</v>
      </c>
    </row>
    <row r="399" spans="1:2" x14ac:dyDescent="0.35">
      <c r="A399" s="2" t="s">
        <v>232</v>
      </c>
      <c r="B399" s="2" t="s">
        <v>66</v>
      </c>
    </row>
    <row r="400" spans="1:2" x14ac:dyDescent="0.35">
      <c r="A400" s="2" t="s">
        <v>233</v>
      </c>
      <c r="B400" s="2" t="s">
        <v>66</v>
      </c>
    </row>
    <row r="401" spans="1:2" x14ac:dyDescent="0.35">
      <c r="A401" s="2" t="s">
        <v>234</v>
      </c>
      <c r="B401" s="2" t="s">
        <v>66</v>
      </c>
    </row>
    <row r="402" spans="1:2" x14ac:dyDescent="0.35">
      <c r="A402" s="2" t="s">
        <v>235</v>
      </c>
      <c r="B402" s="2" t="s">
        <v>66</v>
      </c>
    </row>
    <row r="403" spans="1:2" x14ac:dyDescent="0.35">
      <c r="A403" s="2" t="s">
        <v>236</v>
      </c>
      <c r="B403" s="2" t="s">
        <v>66</v>
      </c>
    </row>
    <row r="404" spans="1:2" x14ac:dyDescent="0.35">
      <c r="A404" s="2" t="s">
        <v>237</v>
      </c>
      <c r="B404" s="2" t="s">
        <v>66</v>
      </c>
    </row>
    <row r="405" spans="1:2" ht="12.75" customHeight="1" x14ac:dyDescent="0.35">
      <c r="A405" s="2" t="s">
        <v>238</v>
      </c>
      <c r="B405" s="2" t="s">
        <v>66</v>
      </c>
    </row>
    <row r="406" spans="1:2" x14ac:dyDescent="0.35">
      <c r="A406" s="2" t="s">
        <v>213</v>
      </c>
      <c r="B406" s="2" t="s">
        <v>66</v>
      </c>
    </row>
    <row r="407" spans="1:2" x14ac:dyDescent="0.35">
      <c r="A407" s="2" t="s">
        <v>239</v>
      </c>
      <c r="B407" s="2" t="s">
        <v>66</v>
      </c>
    </row>
    <row r="408" spans="1:2" x14ac:dyDescent="0.35">
      <c r="A408" s="2" t="s">
        <v>240</v>
      </c>
      <c r="B408" s="2" t="s">
        <v>66</v>
      </c>
    </row>
    <row r="409" spans="1:2" x14ac:dyDescent="0.35">
      <c r="A409" s="2" t="s">
        <v>241</v>
      </c>
      <c r="B409" s="2" t="s">
        <v>66</v>
      </c>
    </row>
    <row r="410" spans="1:2" x14ac:dyDescent="0.35">
      <c r="A410" s="2" t="s">
        <v>242</v>
      </c>
      <c r="B410" s="2" t="s">
        <v>66</v>
      </c>
    </row>
    <row r="411" spans="1:2" x14ac:dyDescent="0.35">
      <c r="A411" s="2" t="s">
        <v>243</v>
      </c>
      <c r="B411" s="2" t="s">
        <v>66</v>
      </c>
    </row>
    <row r="412" spans="1:2" x14ac:dyDescent="0.35">
      <c r="A412" s="2" t="s">
        <v>244</v>
      </c>
      <c r="B412" s="2" t="s">
        <v>66</v>
      </c>
    </row>
    <row r="413" spans="1:2" x14ac:dyDescent="0.35">
      <c r="A413" s="2" t="s">
        <v>245</v>
      </c>
      <c r="B413" s="2" t="s">
        <v>66</v>
      </c>
    </row>
    <row r="414" spans="1:2" x14ac:dyDescent="0.35">
      <c r="A414" s="2" t="s">
        <v>246</v>
      </c>
      <c r="B414" s="2" t="s">
        <v>66</v>
      </c>
    </row>
    <row r="415" spans="1:2" x14ac:dyDescent="0.35">
      <c r="A415" s="2" t="s">
        <v>247</v>
      </c>
      <c r="B415" s="2" t="s">
        <v>66</v>
      </c>
    </row>
    <row r="416" spans="1:2" x14ac:dyDescent="0.35">
      <c r="A416" s="2" t="s">
        <v>248</v>
      </c>
      <c r="B416" s="2" t="s">
        <v>66</v>
      </c>
    </row>
    <row r="417" spans="1:2" x14ac:dyDescent="0.35">
      <c r="A417" s="2" t="s">
        <v>249</v>
      </c>
      <c r="B417" s="2" t="s">
        <v>66</v>
      </c>
    </row>
    <row r="418" spans="1:2" x14ac:dyDescent="0.35">
      <c r="A418" s="2" t="s">
        <v>251</v>
      </c>
      <c r="B418" s="2" t="s">
        <v>66</v>
      </c>
    </row>
    <row r="419" spans="1:2" x14ac:dyDescent="0.35">
      <c r="A419" s="2" t="s">
        <v>252</v>
      </c>
      <c r="B419" s="2" t="s">
        <v>66</v>
      </c>
    </row>
    <row r="420" spans="1:2" x14ac:dyDescent="0.35">
      <c r="A420" s="2" t="s">
        <v>253</v>
      </c>
      <c r="B420" s="2" t="s">
        <v>66</v>
      </c>
    </row>
    <row r="421" spans="1:2" x14ac:dyDescent="0.35">
      <c r="A421" s="2" t="s">
        <v>254</v>
      </c>
      <c r="B421" s="2" t="s">
        <v>66</v>
      </c>
    </row>
    <row r="422" spans="1:2" x14ac:dyDescent="0.35">
      <c r="A422" s="2" t="s">
        <v>257</v>
      </c>
      <c r="B422" s="2" t="s">
        <v>66</v>
      </c>
    </row>
    <row r="423" spans="1:2" x14ac:dyDescent="0.35">
      <c r="A423" s="2" t="s">
        <v>258</v>
      </c>
      <c r="B423" s="2" t="s">
        <v>66</v>
      </c>
    </row>
    <row r="424" spans="1:2" x14ac:dyDescent="0.35">
      <c r="A424" s="2" t="s">
        <v>259</v>
      </c>
      <c r="B424" s="2" t="s">
        <v>66</v>
      </c>
    </row>
    <row r="425" spans="1:2" x14ac:dyDescent="0.35">
      <c r="A425" s="2" t="s">
        <v>261</v>
      </c>
      <c r="B425" s="2" t="s">
        <v>66</v>
      </c>
    </row>
    <row r="426" spans="1:2" x14ac:dyDescent="0.35">
      <c r="A426" s="2" t="s">
        <v>262</v>
      </c>
      <c r="B426" s="2" t="s">
        <v>66</v>
      </c>
    </row>
    <row r="427" spans="1:2" x14ac:dyDescent="0.35">
      <c r="A427" s="2" t="s">
        <v>263</v>
      </c>
      <c r="B427" s="2" t="s">
        <v>66</v>
      </c>
    </row>
    <row r="428" spans="1:2" x14ac:dyDescent="0.35">
      <c r="A428" s="2" t="s">
        <v>264</v>
      </c>
      <c r="B428" s="2" t="s">
        <v>66</v>
      </c>
    </row>
    <row r="429" spans="1:2" x14ac:dyDescent="0.35">
      <c r="A429" s="2" t="s">
        <v>266</v>
      </c>
      <c r="B429" s="2" t="s">
        <v>66</v>
      </c>
    </row>
    <row r="430" spans="1:2" x14ac:dyDescent="0.35">
      <c r="A430" s="2" t="s">
        <v>267</v>
      </c>
      <c r="B430" s="2" t="s">
        <v>66</v>
      </c>
    </row>
    <row r="431" spans="1:2" x14ac:dyDescent="0.35">
      <c r="A431" s="2" t="s">
        <v>268</v>
      </c>
      <c r="B431" s="2" t="s">
        <v>66</v>
      </c>
    </row>
    <row r="432" spans="1:2" x14ac:dyDescent="0.35">
      <c r="A432" s="2" t="s">
        <v>269</v>
      </c>
      <c r="B432" s="2" t="s">
        <v>66</v>
      </c>
    </row>
    <row r="433" spans="1:2" x14ac:dyDescent="0.35">
      <c r="A433" s="2" t="s">
        <v>273</v>
      </c>
      <c r="B433" s="2" t="s">
        <v>66</v>
      </c>
    </row>
    <row r="434" spans="1:2" x14ac:dyDescent="0.35">
      <c r="A434" s="2" t="s">
        <v>276</v>
      </c>
      <c r="B434" s="2" t="s">
        <v>66</v>
      </c>
    </row>
    <row r="435" spans="1:2" x14ac:dyDescent="0.35">
      <c r="A435" s="2" t="s">
        <v>277</v>
      </c>
      <c r="B435" s="2" t="s">
        <v>66</v>
      </c>
    </row>
    <row r="436" spans="1:2" x14ac:dyDescent="0.35">
      <c r="A436" s="2" t="s">
        <v>280</v>
      </c>
      <c r="B436" s="2" t="s">
        <v>66</v>
      </c>
    </row>
    <row r="437" spans="1:2" x14ac:dyDescent="0.35">
      <c r="A437" s="2" t="s">
        <v>281</v>
      </c>
      <c r="B437" s="2" t="s">
        <v>66</v>
      </c>
    </row>
    <row r="438" spans="1:2" x14ac:dyDescent="0.35">
      <c r="A438" s="2" t="s">
        <v>283</v>
      </c>
      <c r="B438" s="2" t="s">
        <v>66</v>
      </c>
    </row>
    <row r="439" spans="1:2" x14ac:dyDescent="0.35">
      <c r="A439" s="2" t="s">
        <v>287</v>
      </c>
      <c r="B439" s="2" t="s">
        <v>66</v>
      </c>
    </row>
    <row r="440" spans="1:2" x14ac:dyDescent="0.35">
      <c r="A440" s="2" t="s">
        <v>290</v>
      </c>
      <c r="B440" s="2" t="s">
        <v>66</v>
      </c>
    </row>
    <row r="441" spans="1:2" x14ac:dyDescent="0.35">
      <c r="A441" s="2" t="s">
        <v>291</v>
      </c>
      <c r="B441" s="2" t="s">
        <v>66</v>
      </c>
    </row>
    <row r="442" spans="1:2" x14ac:dyDescent="0.35">
      <c r="A442" s="2" t="s">
        <v>292</v>
      </c>
      <c r="B442" s="2" t="s">
        <v>66</v>
      </c>
    </row>
    <row r="443" spans="1:2" x14ac:dyDescent="0.35">
      <c r="A443" s="2" t="s">
        <v>294</v>
      </c>
      <c r="B443" s="2" t="s">
        <v>66</v>
      </c>
    </row>
    <row r="444" spans="1:2" x14ac:dyDescent="0.35">
      <c r="A444" s="2" t="s">
        <v>297</v>
      </c>
      <c r="B444" s="2" t="s">
        <v>66</v>
      </c>
    </row>
    <row r="445" spans="1:2" x14ac:dyDescent="0.35">
      <c r="A445" s="2" t="s">
        <v>298</v>
      </c>
      <c r="B445" s="2" t="s">
        <v>66</v>
      </c>
    </row>
    <row r="446" spans="1:2" x14ac:dyDescent="0.35">
      <c r="A446" s="2" t="s">
        <v>299</v>
      </c>
      <c r="B446" s="2" t="s">
        <v>66</v>
      </c>
    </row>
    <row r="447" spans="1:2" x14ac:dyDescent="0.35">
      <c r="A447" s="2" t="s">
        <v>302</v>
      </c>
      <c r="B447" s="2" t="s">
        <v>66</v>
      </c>
    </row>
    <row r="448" spans="1:2" x14ac:dyDescent="0.35">
      <c r="A448" s="2" t="s">
        <v>303</v>
      </c>
      <c r="B448" s="2" t="s">
        <v>66</v>
      </c>
    </row>
    <row r="449" spans="1:2" x14ac:dyDescent="0.35">
      <c r="A449" s="2" t="s">
        <v>306</v>
      </c>
      <c r="B449" s="2" t="s">
        <v>66</v>
      </c>
    </row>
    <row r="450" spans="1:2" x14ac:dyDescent="0.35">
      <c r="A450" s="2" t="s">
        <v>307</v>
      </c>
      <c r="B450" s="2" t="s">
        <v>66</v>
      </c>
    </row>
    <row r="451" spans="1:2" x14ac:dyDescent="0.35">
      <c r="A451" s="2" t="s">
        <v>308</v>
      </c>
      <c r="B451" s="2" t="s">
        <v>66</v>
      </c>
    </row>
    <row r="452" spans="1:2" x14ac:dyDescent="0.35">
      <c r="A452" s="2" t="s">
        <v>309</v>
      </c>
      <c r="B452" s="2" t="s">
        <v>66</v>
      </c>
    </row>
    <row r="453" spans="1:2" x14ac:dyDescent="0.35">
      <c r="A453" s="2" t="s">
        <v>311</v>
      </c>
      <c r="B453" s="2" t="s">
        <v>66</v>
      </c>
    </row>
    <row r="454" spans="1:2" x14ac:dyDescent="0.35">
      <c r="A454" s="2" t="s">
        <v>312</v>
      </c>
      <c r="B454" s="2" t="s">
        <v>66</v>
      </c>
    </row>
    <row r="455" spans="1:2" x14ac:dyDescent="0.35">
      <c r="A455" s="2" t="s">
        <v>313</v>
      </c>
      <c r="B455" s="2" t="s">
        <v>66</v>
      </c>
    </row>
    <row r="456" spans="1:2" x14ac:dyDescent="0.35">
      <c r="A456" s="2" t="s">
        <v>314</v>
      </c>
      <c r="B456" s="2" t="s">
        <v>66</v>
      </c>
    </row>
    <row r="457" spans="1:2" x14ac:dyDescent="0.35">
      <c r="A457" s="2" t="s">
        <v>316</v>
      </c>
      <c r="B457" s="2" t="s">
        <v>66</v>
      </c>
    </row>
    <row r="458" spans="1:2" x14ac:dyDescent="0.35">
      <c r="A458" s="2" t="s">
        <v>317</v>
      </c>
      <c r="B458" s="2" t="s">
        <v>66</v>
      </c>
    </row>
    <row r="459" spans="1:2" x14ac:dyDescent="0.35">
      <c r="A459" s="2" t="s">
        <v>318</v>
      </c>
      <c r="B459" s="2" t="s">
        <v>66</v>
      </c>
    </row>
    <row r="460" spans="1:2" x14ac:dyDescent="0.35">
      <c r="A460" s="2" t="s">
        <v>319</v>
      </c>
      <c r="B460" s="2" t="s">
        <v>66</v>
      </c>
    </row>
    <row r="461" spans="1:2" x14ac:dyDescent="0.35">
      <c r="A461" s="2" t="s">
        <v>320</v>
      </c>
      <c r="B461" s="2" t="s">
        <v>66</v>
      </c>
    </row>
    <row r="462" spans="1:2" x14ac:dyDescent="0.35">
      <c r="A462" s="2" t="s">
        <v>321</v>
      </c>
      <c r="B462" s="2" t="s">
        <v>66</v>
      </c>
    </row>
    <row r="463" spans="1:2" x14ac:dyDescent="0.35">
      <c r="A463" s="2" t="s">
        <v>324</v>
      </c>
      <c r="B463" s="2" t="s">
        <v>66</v>
      </c>
    </row>
    <row r="464" spans="1:2" x14ac:dyDescent="0.35">
      <c r="A464" s="2" t="s">
        <v>325</v>
      </c>
      <c r="B464" s="2" t="s">
        <v>66</v>
      </c>
    </row>
    <row r="465" spans="1:2" x14ac:dyDescent="0.35">
      <c r="A465" s="2" t="s">
        <v>326</v>
      </c>
      <c r="B465" s="2" t="s">
        <v>66</v>
      </c>
    </row>
    <row r="466" spans="1:2" x14ac:dyDescent="0.35">
      <c r="A466" s="2" t="s">
        <v>328</v>
      </c>
      <c r="B466" s="2" t="s">
        <v>66</v>
      </c>
    </row>
    <row r="467" spans="1:2" x14ac:dyDescent="0.35">
      <c r="A467" s="2" t="s">
        <v>329</v>
      </c>
      <c r="B467" s="2" t="s">
        <v>66</v>
      </c>
    </row>
    <row r="468" spans="1:2" x14ac:dyDescent="0.35">
      <c r="A468" s="2" t="s">
        <v>330</v>
      </c>
      <c r="B468" s="2" t="s">
        <v>66</v>
      </c>
    </row>
    <row r="469" spans="1:2" x14ac:dyDescent="0.35">
      <c r="A469" s="2" t="s">
        <v>331</v>
      </c>
      <c r="B469" s="2" t="s">
        <v>66</v>
      </c>
    </row>
    <row r="470" spans="1:2" x14ac:dyDescent="0.35">
      <c r="A470" s="2" t="s">
        <v>333</v>
      </c>
      <c r="B470" s="2" t="s">
        <v>66</v>
      </c>
    </row>
    <row r="471" spans="1:2" x14ac:dyDescent="0.35">
      <c r="A471" s="2" t="s">
        <v>334</v>
      </c>
      <c r="B471" s="2" t="s">
        <v>66</v>
      </c>
    </row>
    <row r="472" spans="1:2" x14ac:dyDescent="0.35">
      <c r="A472" s="2" t="s">
        <v>335</v>
      </c>
      <c r="B472" s="2" t="s">
        <v>66</v>
      </c>
    </row>
    <row r="473" spans="1:2" x14ac:dyDescent="0.35">
      <c r="A473" s="2" t="s">
        <v>336</v>
      </c>
      <c r="B473" s="2" t="s">
        <v>66</v>
      </c>
    </row>
    <row r="474" spans="1:2" x14ac:dyDescent="0.35">
      <c r="A474" s="2" t="s">
        <v>339</v>
      </c>
      <c r="B474" s="2" t="s">
        <v>66</v>
      </c>
    </row>
    <row r="475" spans="1:2" x14ac:dyDescent="0.35">
      <c r="A475" s="2" t="s">
        <v>340</v>
      </c>
      <c r="B475" s="2" t="s">
        <v>66</v>
      </c>
    </row>
    <row r="476" spans="1:2" x14ac:dyDescent="0.35">
      <c r="A476" s="2" t="s">
        <v>361</v>
      </c>
      <c r="B476" s="2" t="s">
        <v>66</v>
      </c>
    </row>
    <row r="477" spans="1:2" x14ac:dyDescent="0.35">
      <c r="A477" s="2" t="s">
        <v>362</v>
      </c>
      <c r="B477" s="2" t="s">
        <v>66</v>
      </c>
    </row>
    <row r="478" spans="1:2" x14ac:dyDescent="0.35">
      <c r="A478" s="2" t="s">
        <v>363</v>
      </c>
      <c r="B478" s="2" t="s">
        <v>66</v>
      </c>
    </row>
    <row r="479" spans="1:2" x14ac:dyDescent="0.35">
      <c r="A479" s="2" t="s">
        <v>364</v>
      </c>
      <c r="B479" s="2" t="s">
        <v>66</v>
      </c>
    </row>
    <row r="480" spans="1:2" x14ac:dyDescent="0.35">
      <c r="A480" s="2" t="s">
        <v>365</v>
      </c>
      <c r="B480" s="2" t="s">
        <v>66</v>
      </c>
    </row>
    <row r="481" spans="1:2" x14ac:dyDescent="0.35">
      <c r="A481" s="2" t="s">
        <v>366</v>
      </c>
      <c r="B481" s="2" t="s">
        <v>66</v>
      </c>
    </row>
    <row r="482" spans="1:2" x14ac:dyDescent="0.35">
      <c r="A482" s="2" t="s">
        <v>368</v>
      </c>
      <c r="B482" s="2" t="s">
        <v>66</v>
      </c>
    </row>
    <row r="483" spans="1:2" x14ac:dyDescent="0.35">
      <c r="A483" s="2" t="s">
        <v>369</v>
      </c>
      <c r="B483" s="2" t="s">
        <v>66</v>
      </c>
    </row>
    <row r="484" spans="1:2" x14ac:dyDescent="0.35">
      <c r="A484" s="2" t="s">
        <v>370</v>
      </c>
      <c r="B484" s="2" t="s">
        <v>66</v>
      </c>
    </row>
    <row r="485" spans="1:2" x14ac:dyDescent="0.35">
      <c r="A485" s="2" t="s">
        <v>371</v>
      </c>
      <c r="B485" s="2" t="s">
        <v>66</v>
      </c>
    </row>
    <row r="486" spans="1:2" x14ac:dyDescent="0.35">
      <c r="A486" s="2" t="s">
        <v>372</v>
      </c>
      <c r="B486" s="2" t="s">
        <v>66</v>
      </c>
    </row>
    <row r="487" spans="1:2" x14ac:dyDescent="0.35">
      <c r="A487" s="2" t="s">
        <v>373</v>
      </c>
      <c r="B487" s="2" t="s">
        <v>66</v>
      </c>
    </row>
    <row r="488" spans="1:2" x14ac:dyDescent="0.35">
      <c r="A488" s="2" t="s">
        <v>378</v>
      </c>
      <c r="B488" s="2" t="s">
        <v>66</v>
      </c>
    </row>
    <row r="489" spans="1:2" x14ac:dyDescent="0.35">
      <c r="A489" s="2" t="s">
        <v>379</v>
      </c>
      <c r="B489" s="2" t="s">
        <v>66</v>
      </c>
    </row>
    <row r="490" spans="1:2" x14ac:dyDescent="0.35">
      <c r="A490" s="2" t="s">
        <v>380</v>
      </c>
      <c r="B490" s="2" t="s">
        <v>66</v>
      </c>
    </row>
    <row r="491" spans="1:2" x14ac:dyDescent="0.35">
      <c r="A491" s="2" t="s">
        <v>381</v>
      </c>
      <c r="B491" s="2" t="s">
        <v>66</v>
      </c>
    </row>
    <row r="492" spans="1:2" x14ac:dyDescent="0.35">
      <c r="A492" s="2" t="s">
        <v>387</v>
      </c>
      <c r="B492" s="2" t="s">
        <v>66</v>
      </c>
    </row>
    <row r="493" spans="1:2" x14ac:dyDescent="0.35">
      <c r="A493" s="2" t="s">
        <v>388</v>
      </c>
      <c r="B493" s="2" t="s">
        <v>66</v>
      </c>
    </row>
    <row r="494" spans="1:2" x14ac:dyDescent="0.35">
      <c r="A494" s="2" t="s">
        <v>389</v>
      </c>
      <c r="B494" s="2" t="s">
        <v>66</v>
      </c>
    </row>
    <row r="495" spans="1:2" x14ac:dyDescent="0.35">
      <c r="A495" s="2" t="s">
        <v>391</v>
      </c>
      <c r="B495" s="2" t="s">
        <v>66</v>
      </c>
    </row>
    <row r="496" spans="1:2" x14ac:dyDescent="0.35">
      <c r="A496" s="2" t="s">
        <v>392</v>
      </c>
      <c r="B496" s="2" t="s">
        <v>66</v>
      </c>
    </row>
    <row r="497" spans="1:2" x14ac:dyDescent="0.35">
      <c r="A497" s="2" t="s">
        <v>393</v>
      </c>
      <c r="B497" s="2" t="s">
        <v>66</v>
      </c>
    </row>
    <row r="498" spans="1:2" x14ac:dyDescent="0.35">
      <c r="A498" s="2" t="s">
        <v>394</v>
      </c>
      <c r="B498" s="2" t="s">
        <v>66</v>
      </c>
    </row>
    <row r="499" spans="1:2" x14ac:dyDescent="0.35">
      <c r="A499" s="2" t="s">
        <v>396</v>
      </c>
      <c r="B499" s="2" t="s">
        <v>66</v>
      </c>
    </row>
    <row r="500" spans="1:2" x14ac:dyDescent="0.35">
      <c r="A500" s="2" t="s">
        <v>397</v>
      </c>
      <c r="B500" s="2" t="s">
        <v>66</v>
      </c>
    </row>
    <row r="501" spans="1:2" x14ac:dyDescent="0.35">
      <c r="A501" s="2" t="s">
        <v>398</v>
      </c>
      <c r="B501" s="2" t="s">
        <v>66</v>
      </c>
    </row>
    <row r="502" spans="1:2" x14ac:dyDescent="0.35">
      <c r="A502" s="2" t="s">
        <v>399</v>
      </c>
      <c r="B502" s="2" t="s">
        <v>66</v>
      </c>
    </row>
    <row r="503" spans="1:2" x14ac:dyDescent="0.35">
      <c r="A503" s="2" t="s">
        <v>402</v>
      </c>
      <c r="B503" s="2" t="s">
        <v>66</v>
      </c>
    </row>
    <row r="504" spans="1:2" x14ac:dyDescent="0.35">
      <c r="A504" s="2" t="s">
        <v>403</v>
      </c>
      <c r="B504" s="2" t="s">
        <v>66</v>
      </c>
    </row>
    <row r="505" spans="1:2" x14ac:dyDescent="0.35">
      <c r="A505" s="2" t="s">
        <v>404</v>
      </c>
      <c r="B505" s="2" t="s">
        <v>66</v>
      </c>
    </row>
    <row r="506" spans="1:2" x14ac:dyDescent="0.35">
      <c r="A506" s="2" t="s">
        <v>405</v>
      </c>
      <c r="B506" s="2" t="s">
        <v>66</v>
      </c>
    </row>
    <row r="507" spans="1:2" x14ac:dyDescent="0.35">
      <c r="A507" s="2" t="s">
        <v>408</v>
      </c>
      <c r="B507" s="2" t="s">
        <v>66</v>
      </c>
    </row>
    <row r="508" spans="1:2" x14ac:dyDescent="0.35">
      <c r="A508" s="2" t="s">
        <v>409</v>
      </c>
      <c r="B508" s="2" t="s">
        <v>66</v>
      </c>
    </row>
    <row r="509" spans="1:2" x14ac:dyDescent="0.35">
      <c r="A509" s="2" t="s">
        <v>410</v>
      </c>
      <c r="B509" s="2" t="s">
        <v>66</v>
      </c>
    </row>
    <row r="510" spans="1:2" x14ac:dyDescent="0.35">
      <c r="A510" s="2" t="s">
        <v>413</v>
      </c>
      <c r="B510" s="2" t="s">
        <v>66</v>
      </c>
    </row>
    <row r="511" spans="1:2" x14ac:dyDescent="0.35">
      <c r="A511" s="2" t="s">
        <v>414</v>
      </c>
      <c r="B511" s="2" t="s">
        <v>66</v>
      </c>
    </row>
    <row r="512" spans="1:2" x14ac:dyDescent="0.35">
      <c r="A512" s="2" t="s">
        <v>415</v>
      </c>
      <c r="B512" s="2" t="s">
        <v>66</v>
      </c>
    </row>
    <row r="513" spans="1:2" x14ac:dyDescent="0.35">
      <c r="A513" s="2" t="s">
        <v>419</v>
      </c>
      <c r="B513" s="2" t="s">
        <v>66</v>
      </c>
    </row>
    <row r="514" spans="1:2" x14ac:dyDescent="0.35">
      <c r="A514" s="2" t="s">
        <v>420</v>
      </c>
      <c r="B514" s="2" t="s">
        <v>66</v>
      </c>
    </row>
    <row r="515" spans="1:2" x14ac:dyDescent="0.35">
      <c r="A515" s="2" t="s">
        <v>423</v>
      </c>
      <c r="B515" s="2" t="s">
        <v>66</v>
      </c>
    </row>
    <row r="516" spans="1:2" x14ac:dyDescent="0.35">
      <c r="A516" s="2" t="s">
        <v>424</v>
      </c>
      <c r="B516" s="2" t="s">
        <v>66</v>
      </c>
    </row>
    <row r="517" spans="1:2" x14ac:dyDescent="0.35">
      <c r="A517" s="2" t="s">
        <v>425</v>
      </c>
      <c r="B517" s="2" t="s">
        <v>66</v>
      </c>
    </row>
    <row r="518" spans="1:2" x14ac:dyDescent="0.35">
      <c r="A518" s="2" t="s">
        <v>428</v>
      </c>
      <c r="B518" s="2" t="s">
        <v>66</v>
      </c>
    </row>
    <row r="519" spans="1:2" x14ac:dyDescent="0.35">
      <c r="A519" s="2" t="s">
        <v>429</v>
      </c>
      <c r="B519" s="2" t="s">
        <v>66</v>
      </c>
    </row>
    <row r="520" spans="1:2" x14ac:dyDescent="0.35">
      <c r="A520" s="2" t="s">
        <v>430</v>
      </c>
      <c r="B520" s="2" t="s">
        <v>66</v>
      </c>
    </row>
    <row r="521" spans="1:2" x14ac:dyDescent="0.35">
      <c r="A521" s="2" t="s">
        <v>433</v>
      </c>
      <c r="B521" s="2" t="s">
        <v>66</v>
      </c>
    </row>
    <row r="522" spans="1:2" x14ac:dyDescent="0.35">
      <c r="A522" s="2" t="s">
        <v>434</v>
      </c>
      <c r="B522" s="2" t="s">
        <v>66</v>
      </c>
    </row>
    <row r="523" spans="1:2" x14ac:dyDescent="0.35">
      <c r="A523" s="2" t="s">
        <v>435</v>
      </c>
      <c r="B523" s="2" t="s">
        <v>66</v>
      </c>
    </row>
    <row r="524" spans="1:2" x14ac:dyDescent="0.35">
      <c r="A524" s="2" t="s">
        <v>438</v>
      </c>
      <c r="B524" s="2" t="s">
        <v>66</v>
      </c>
    </row>
    <row r="525" spans="1:2" x14ac:dyDescent="0.35">
      <c r="A525" s="2" t="s">
        <v>439</v>
      </c>
      <c r="B525" s="2" t="s">
        <v>66</v>
      </c>
    </row>
    <row r="526" spans="1:2" x14ac:dyDescent="0.35">
      <c r="A526" s="2" t="s">
        <v>440</v>
      </c>
      <c r="B526" s="2" t="s">
        <v>66</v>
      </c>
    </row>
    <row r="527" spans="1:2" x14ac:dyDescent="0.35">
      <c r="A527" s="2" t="s">
        <v>442</v>
      </c>
      <c r="B527" s="2" t="s">
        <v>66</v>
      </c>
    </row>
    <row r="528" spans="1:2" x14ac:dyDescent="0.35">
      <c r="A528" s="2" t="s">
        <v>443</v>
      </c>
      <c r="B528" s="2" t="s">
        <v>66</v>
      </c>
    </row>
    <row r="529" spans="1:2" x14ac:dyDescent="0.35">
      <c r="A529" s="2" t="s">
        <v>444</v>
      </c>
      <c r="B529" s="2" t="s">
        <v>66</v>
      </c>
    </row>
    <row r="530" spans="1:2" x14ac:dyDescent="0.35">
      <c r="A530" s="2" t="s">
        <v>445</v>
      </c>
      <c r="B530" s="2" t="s">
        <v>66</v>
      </c>
    </row>
    <row r="531" spans="1:2" x14ac:dyDescent="0.35">
      <c r="A531" s="2" t="s">
        <v>447</v>
      </c>
      <c r="B531" s="2" t="s">
        <v>66</v>
      </c>
    </row>
    <row r="532" spans="1:2" x14ac:dyDescent="0.35">
      <c r="A532" s="2" t="s">
        <v>448</v>
      </c>
      <c r="B532" s="2" t="s">
        <v>66</v>
      </c>
    </row>
    <row r="533" spans="1:2" x14ac:dyDescent="0.35">
      <c r="A533" s="2" t="s">
        <v>449</v>
      </c>
      <c r="B533" s="2" t="s">
        <v>66</v>
      </c>
    </row>
    <row r="534" spans="1:2" x14ac:dyDescent="0.35">
      <c r="A534" s="2" t="s">
        <v>450</v>
      </c>
      <c r="B534" s="2" t="s">
        <v>66</v>
      </c>
    </row>
    <row r="535" spans="1:2" x14ac:dyDescent="0.35">
      <c r="A535" s="2" t="s">
        <v>453</v>
      </c>
      <c r="B535" s="2" t="s">
        <v>66</v>
      </c>
    </row>
    <row r="536" spans="1:2" x14ac:dyDescent="0.35">
      <c r="A536" s="2" t="s">
        <v>454</v>
      </c>
      <c r="B536" s="2" t="s">
        <v>66</v>
      </c>
    </row>
    <row r="537" spans="1:2" x14ac:dyDescent="0.35">
      <c r="A537" s="2" t="s">
        <v>455</v>
      </c>
      <c r="B537" s="2" t="s">
        <v>66</v>
      </c>
    </row>
    <row r="538" spans="1:2" x14ac:dyDescent="0.35">
      <c r="A538" s="2" t="s">
        <v>458</v>
      </c>
      <c r="B538" s="2" t="s">
        <v>66</v>
      </c>
    </row>
    <row r="539" spans="1:2" x14ac:dyDescent="0.35">
      <c r="A539" s="2" t="s">
        <v>459</v>
      </c>
      <c r="B539" s="2" t="s">
        <v>66</v>
      </c>
    </row>
    <row r="540" spans="1:2" x14ac:dyDescent="0.35">
      <c r="A540" s="2" t="s">
        <v>460</v>
      </c>
      <c r="B540" s="2" t="s">
        <v>66</v>
      </c>
    </row>
    <row r="541" spans="1:2" x14ac:dyDescent="0.35">
      <c r="A541" s="2" t="s">
        <v>462</v>
      </c>
      <c r="B541" s="2" t="s">
        <v>66</v>
      </c>
    </row>
    <row r="542" spans="1:2" x14ac:dyDescent="0.35">
      <c r="A542" s="2" t="s">
        <v>463</v>
      </c>
      <c r="B542" s="2" t="s">
        <v>66</v>
      </c>
    </row>
    <row r="543" spans="1:2" x14ac:dyDescent="0.35">
      <c r="A543" s="2" t="s">
        <v>464</v>
      </c>
      <c r="B543" s="2" t="s">
        <v>66</v>
      </c>
    </row>
    <row r="544" spans="1:2" x14ac:dyDescent="0.35">
      <c r="A544" s="2" t="s">
        <v>465</v>
      </c>
      <c r="B544" s="2" t="s">
        <v>66</v>
      </c>
    </row>
    <row r="545" spans="1:2" x14ac:dyDescent="0.35">
      <c r="A545" s="2" t="s">
        <v>467</v>
      </c>
      <c r="B545" s="2" t="s">
        <v>66</v>
      </c>
    </row>
    <row r="546" spans="1:2" x14ac:dyDescent="0.35">
      <c r="A546" s="2" t="s">
        <v>468</v>
      </c>
      <c r="B546" s="2" t="s">
        <v>66</v>
      </c>
    </row>
    <row r="547" spans="1:2" x14ac:dyDescent="0.35">
      <c r="A547" s="2" t="s">
        <v>469</v>
      </c>
      <c r="B547" s="2" t="s">
        <v>66</v>
      </c>
    </row>
    <row r="548" spans="1:2" x14ac:dyDescent="0.35">
      <c r="A548" s="2" t="s">
        <v>470</v>
      </c>
      <c r="B548" s="2" t="s">
        <v>66</v>
      </c>
    </row>
    <row r="549" spans="1:2" x14ac:dyDescent="0.35">
      <c r="A549" s="2" t="s">
        <v>472</v>
      </c>
      <c r="B549" s="2" t="s">
        <v>66</v>
      </c>
    </row>
    <row r="550" spans="1:2" x14ac:dyDescent="0.35">
      <c r="A550" s="2" t="s">
        <v>473</v>
      </c>
      <c r="B550" s="2" t="s">
        <v>66</v>
      </c>
    </row>
    <row r="551" spans="1:2" x14ac:dyDescent="0.35">
      <c r="A551" s="2" t="s">
        <v>474</v>
      </c>
      <c r="B551" s="2" t="s">
        <v>66</v>
      </c>
    </row>
    <row r="552" spans="1:2" x14ac:dyDescent="0.35">
      <c r="A552" s="2" t="s">
        <v>475</v>
      </c>
      <c r="B552" s="2" t="s">
        <v>66</v>
      </c>
    </row>
    <row r="553" spans="1:2" x14ac:dyDescent="0.35">
      <c r="B553" s="2" t="s">
        <v>66</v>
      </c>
    </row>
    <row r="554" spans="1:2" x14ac:dyDescent="0.35">
      <c r="A554" s="2" t="s">
        <v>480</v>
      </c>
      <c r="B554" s="2" t="s">
        <v>66</v>
      </c>
    </row>
    <row r="555" spans="1:2" x14ac:dyDescent="0.35">
      <c r="A555" s="2" t="s">
        <v>481</v>
      </c>
      <c r="B555" s="2" t="s">
        <v>66</v>
      </c>
    </row>
    <row r="556" spans="1:2" x14ac:dyDescent="0.35">
      <c r="A556" s="2" t="s">
        <v>482</v>
      </c>
      <c r="B556" s="2" t="s">
        <v>66</v>
      </c>
    </row>
    <row r="557" spans="1:2" x14ac:dyDescent="0.35">
      <c r="A557" s="2" t="s">
        <v>537</v>
      </c>
      <c r="B557" s="2" t="s">
        <v>66</v>
      </c>
    </row>
    <row r="558" spans="1:2" x14ac:dyDescent="0.35">
      <c r="A558" s="2" t="s">
        <v>545</v>
      </c>
      <c r="B558" s="2" t="s">
        <v>66</v>
      </c>
    </row>
    <row r="559" spans="1:2" x14ac:dyDescent="0.35">
      <c r="A559" s="2" t="s">
        <v>546</v>
      </c>
      <c r="B559" s="2" t="s">
        <v>66</v>
      </c>
    </row>
    <row r="560" spans="1:2" x14ac:dyDescent="0.35">
      <c r="A560" s="2" t="s">
        <v>547</v>
      </c>
      <c r="B560" s="2" t="s">
        <v>66</v>
      </c>
    </row>
    <row r="561" spans="1:2" x14ac:dyDescent="0.35">
      <c r="A561" s="2" t="s">
        <v>556</v>
      </c>
      <c r="B561" s="2" t="s">
        <v>66</v>
      </c>
    </row>
    <row r="562" spans="1:2" x14ac:dyDescent="0.35">
      <c r="A562" s="2" t="s">
        <v>563</v>
      </c>
      <c r="B562" s="2" t="s">
        <v>66</v>
      </c>
    </row>
    <row r="563" spans="1:2" x14ac:dyDescent="0.35">
      <c r="A563" s="2" t="s">
        <v>582</v>
      </c>
      <c r="B563" s="2" t="s">
        <v>66</v>
      </c>
    </row>
    <row r="564" spans="1:2" x14ac:dyDescent="0.35">
      <c r="A564" s="2" t="s">
        <v>587</v>
      </c>
      <c r="B564" s="2" t="s">
        <v>66</v>
      </c>
    </row>
    <row r="565" spans="1:2" x14ac:dyDescent="0.35">
      <c r="A565" s="2" t="s">
        <v>588</v>
      </c>
      <c r="B565" s="2" t="s">
        <v>66</v>
      </c>
    </row>
    <row r="566" spans="1:2" x14ac:dyDescent="0.35">
      <c r="A566" s="2" t="s">
        <v>597</v>
      </c>
      <c r="B566" s="2" t="s">
        <v>66</v>
      </c>
    </row>
    <row r="567" spans="1:2" x14ac:dyDescent="0.35">
      <c r="A567" s="2" t="s">
        <v>600</v>
      </c>
      <c r="B567" s="2" t="s">
        <v>66</v>
      </c>
    </row>
    <row r="568" spans="1:2" x14ac:dyDescent="0.35">
      <c r="A568" s="2" t="s">
        <v>602</v>
      </c>
      <c r="B568" s="2" t="s">
        <v>66</v>
      </c>
    </row>
    <row r="569" spans="1:2" x14ac:dyDescent="0.35">
      <c r="A569" s="2" t="s">
        <v>603</v>
      </c>
      <c r="B569" s="2" t="s">
        <v>66</v>
      </c>
    </row>
    <row r="570" spans="1:2" x14ac:dyDescent="0.35">
      <c r="A570" s="2" t="s">
        <v>606</v>
      </c>
      <c r="B570" s="2" t="s">
        <v>66</v>
      </c>
    </row>
    <row r="571" spans="1:2" x14ac:dyDescent="0.35">
      <c r="A571" s="2" t="s">
        <v>607</v>
      </c>
      <c r="B571" s="2" t="s">
        <v>66</v>
      </c>
    </row>
    <row r="572" spans="1:2" x14ac:dyDescent="0.35">
      <c r="A572" s="2" t="s">
        <v>611</v>
      </c>
      <c r="B572" s="2" t="s">
        <v>66</v>
      </c>
    </row>
    <row r="573" spans="1:2" x14ac:dyDescent="0.35">
      <c r="A573" s="2" t="s">
        <v>612</v>
      </c>
      <c r="B573" s="2" t="s">
        <v>66</v>
      </c>
    </row>
    <row r="574" spans="1:2" x14ac:dyDescent="0.35">
      <c r="A574" s="2" t="s">
        <v>613</v>
      </c>
      <c r="B574" s="2" t="s">
        <v>66</v>
      </c>
    </row>
    <row r="575" spans="1:2" x14ac:dyDescent="0.35">
      <c r="A575" s="2" t="s">
        <v>615</v>
      </c>
      <c r="B575" s="2" t="s">
        <v>66</v>
      </c>
    </row>
    <row r="576" spans="1:2" x14ac:dyDescent="0.35">
      <c r="A576" s="2" t="s">
        <v>45</v>
      </c>
    </row>
    <row r="577" spans="1:1" x14ac:dyDescent="0.35">
      <c r="A577" s="2" t="s">
        <v>46</v>
      </c>
    </row>
    <row r="578" spans="1:1" x14ac:dyDescent="0.35">
      <c r="A578" s="2" t="s">
        <v>55</v>
      </c>
    </row>
    <row r="579" spans="1:1" x14ac:dyDescent="0.35">
      <c r="A579" s="2" t="s">
        <v>93</v>
      </c>
    </row>
    <row r="580" spans="1:1" x14ac:dyDescent="0.35">
      <c r="A580" s="2" t="s">
        <v>97</v>
      </c>
    </row>
    <row r="581" spans="1:1" x14ac:dyDescent="0.35">
      <c r="A581" s="2" t="s">
        <v>107</v>
      </c>
    </row>
    <row r="582" spans="1:1" x14ac:dyDescent="0.35">
      <c r="A582" s="2" t="s">
        <v>108</v>
      </c>
    </row>
    <row r="583" spans="1:1" x14ac:dyDescent="0.35">
      <c r="A583" s="2" t="s">
        <v>110</v>
      </c>
    </row>
    <row r="584" spans="1:1" x14ac:dyDescent="0.35">
      <c r="A584" s="2" t="s">
        <v>250</v>
      </c>
    </row>
    <row r="585" spans="1:1" x14ac:dyDescent="0.35">
      <c r="A585" s="2" t="s">
        <v>255</v>
      </c>
    </row>
    <row r="586" spans="1:1" x14ac:dyDescent="0.35">
      <c r="A586" s="2" t="s">
        <v>260</v>
      </c>
    </row>
    <row r="587" spans="1:1" x14ac:dyDescent="0.35">
      <c r="A587" s="2" t="s">
        <v>265</v>
      </c>
    </row>
    <row r="588" spans="1:1" x14ac:dyDescent="0.35">
      <c r="A588" s="2" t="s">
        <v>270</v>
      </c>
    </row>
    <row r="589" spans="1:1" x14ac:dyDescent="0.35">
      <c r="A589" s="2" t="s">
        <v>274</v>
      </c>
    </row>
    <row r="590" spans="1:1" x14ac:dyDescent="0.35">
      <c r="A590" s="2" t="s">
        <v>278</v>
      </c>
    </row>
    <row r="591" spans="1:1" x14ac:dyDescent="0.35">
      <c r="A591" s="2" t="s">
        <v>282</v>
      </c>
    </row>
    <row r="592" spans="1:1" x14ac:dyDescent="0.35">
      <c r="A592" s="2" t="s">
        <v>284</v>
      </c>
    </row>
    <row r="593" spans="1:1" x14ac:dyDescent="0.35">
      <c r="A593" s="2" t="s">
        <v>286</v>
      </c>
    </row>
    <row r="594" spans="1:1" x14ac:dyDescent="0.35">
      <c r="A594" s="2" t="s">
        <v>288</v>
      </c>
    </row>
    <row r="595" spans="1:1" x14ac:dyDescent="0.35">
      <c r="A595" s="2" t="s">
        <v>293</v>
      </c>
    </row>
    <row r="596" spans="1:1" x14ac:dyDescent="0.35">
      <c r="A596" s="2" t="s">
        <v>295</v>
      </c>
    </row>
    <row r="597" spans="1:1" x14ac:dyDescent="0.35">
      <c r="A597" s="2" t="s">
        <v>300</v>
      </c>
    </row>
    <row r="598" spans="1:1" x14ac:dyDescent="0.35">
      <c r="A598" s="2" t="s">
        <v>305</v>
      </c>
    </row>
    <row r="599" spans="1:1" x14ac:dyDescent="0.35">
      <c r="A599" s="2" t="s">
        <v>310</v>
      </c>
    </row>
    <row r="600" spans="1:1" x14ac:dyDescent="0.35">
      <c r="A600" s="2" t="s">
        <v>315</v>
      </c>
    </row>
    <row r="601" spans="1:1" x14ac:dyDescent="0.35">
      <c r="A601" s="2" t="s">
        <v>322</v>
      </c>
    </row>
    <row r="602" spans="1:1" x14ac:dyDescent="0.35">
      <c r="A602" s="2" t="s">
        <v>327</v>
      </c>
    </row>
    <row r="603" spans="1:1" x14ac:dyDescent="0.35">
      <c r="A603" s="2" t="s">
        <v>332</v>
      </c>
    </row>
    <row r="604" spans="1:1" x14ac:dyDescent="0.35">
      <c r="A604" s="2" t="s">
        <v>337</v>
      </c>
    </row>
    <row r="605" spans="1:1" x14ac:dyDescent="0.35">
      <c r="A605" s="2" t="s">
        <v>342</v>
      </c>
    </row>
    <row r="606" spans="1:1" x14ac:dyDescent="0.35">
      <c r="A606" s="2" t="s">
        <v>347</v>
      </c>
    </row>
    <row r="607" spans="1:1" x14ac:dyDescent="0.35">
      <c r="A607" s="2" t="s">
        <v>350</v>
      </c>
    </row>
    <row r="608" spans="1:1" x14ac:dyDescent="0.35">
      <c r="A608" s="2" t="s">
        <v>353</v>
      </c>
    </row>
    <row r="609" spans="1:1" x14ac:dyDescent="0.35">
      <c r="A609" s="2" t="s">
        <v>356</v>
      </c>
    </row>
    <row r="610" spans="1:1" x14ac:dyDescent="0.35">
      <c r="A610" s="2" t="s">
        <v>360</v>
      </c>
    </row>
    <row r="611" spans="1:1" x14ac:dyDescent="0.35">
      <c r="A611" s="2" t="s">
        <v>49</v>
      </c>
    </row>
    <row r="612" spans="1:1" x14ac:dyDescent="0.35">
      <c r="A612" s="2" t="s">
        <v>367</v>
      </c>
    </row>
    <row r="613" spans="1:1" x14ac:dyDescent="0.35">
      <c r="A613" s="2" t="s">
        <v>374</v>
      </c>
    </row>
    <row r="614" spans="1:1" x14ac:dyDescent="0.35">
      <c r="A614" s="2" t="s">
        <v>382</v>
      </c>
    </row>
    <row r="615" spans="1:1" x14ac:dyDescent="0.35">
      <c r="A615" s="2" t="s">
        <v>386</v>
      </c>
    </row>
    <row r="616" spans="1:1" x14ac:dyDescent="0.35">
      <c r="A616" s="2" t="s">
        <v>390</v>
      </c>
    </row>
    <row r="617" spans="1:1" x14ac:dyDescent="0.35">
      <c r="A617" s="2" t="s">
        <v>395</v>
      </c>
    </row>
    <row r="618" spans="1:1" x14ac:dyDescent="0.35">
      <c r="A618" s="2" t="s">
        <v>400</v>
      </c>
    </row>
    <row r="619" spans="1:1" x14ac:dyDescent="0.35">
      <c r="A619" s="2" t="s">
        <v>406</v>
      </c>
    </row>
    <row r="620" spans="1:1" x14ac:dyDescent="0.35">
      <c r="A620" s="2" t="s">
        <v>411</v>
      </c>
    </row>
    <row r="621" spans="1:1" x14ac:dyDescent="0.35">
      <c r="A621" s="2" t="s">
        <v>416</v>
      </c>
    </row>
    <row r="622" spans="1:1" x14ac:dyDescent="0.35">
      <c r="A622" s="2" t="s">
        <v>421</v>
      </c>
    </row>
    <row r="623" spans="1:1" x14ac:dyDescent="0.35">
      <c r="A623" s="2" t="s">
        <v>426</v>
      </c>
    </row>
    <row r="624" spans="1:1" x14ac:dyDescent="0.35">
      <c r="A624" s="2" t="s">
        <v>431</v>
      </c>
    </row>
    <row r="625" spans="1:1" x14ac:dyDescent="0.35">
      <c r="A625" s="2" t="s">
        <v>173</v>
      </c>
    </row>
    <row r="626" spans="1:1" x14ac:dyDescent="0.35">
      <c r="A626" s="2" t="s">
        <v>436</v>
      </c>
    </row>
    <row r="627" spans="1:1" x14ac:dyDescent="0.35">
      <c r="A627" s="2" t="s">
        <v>441</v>
      </c>
    </row>
    <row r="628" spans="1:1" x14ac:dyDescent="0.35">
      <c r="A628" s="2" t="s">
        <v>446</v>
      </c>
    </row>
    <row r="629" spans="1:1" x14ac:dyDescent="0.35">
      <c r="A629" s="2" t="s">
        <v>451</v>
      </c>
    </row>
    <row r="630" spans="1:1" x14ac:dyDescent="0.35">
      <c r="A630" s="2" t="s">
        <v>456</v>
      </c>
    </row>
    <row r="631" spans="1:1" x14ac:dyDescent="0.35">
      <c r="A631" s="2" t="s">
        <v>461</v>
      </c>
    </row>
    <row r="632" spans="1:1" x14ac:dyDescent="0.35">
      <c r="A632" s="2" t="s">
        <v>466</v>
      </c>
    </row>
    <row r="633" spans="1:1" x14ac:dyDescent="0.35">
      <c r="A633" s="2" t="s">
        <v>471</v>
      </c>
    </row>
    <row r="634" spans="1:1" x14ac:dyDescent="0.35">
      <c r="A634" s="2" t="s">
        <v>483</v>
      </c>
    </row>
    <row r="635" spans="1:1" x14ac:dyDescent="0.35">
      <c r="A635" s="2" t="s">
        <v>484</v>
      </c>
    </row>
    <row r="636" spans="1:1" x14ac:dyDescent="0.35">
      <c r="A636" s="2" t="s">
        <v>485</v>
      </c>
    </row>
    <row r="637" spans="1:1" x14ac:dyDescent="0.35">
      <c r="A637" s="2" t="s">
        <v>486</v>
      </c>
    </row>
    <row r="638" spans="1:1" x14ac:dyDescent="0.35">
      <c r="A638" s="2" t="s">
        <v>487</v>
      </c>
    </row>
    <row r="639" spans="1:1" x14ac:dyDescent="0.35">
      <c r="A639" s="2" t="s">
        <v>488</v>
      </c>
    </row>
    <row r="640" spans="1:1" x14ac:dyDescent="0.35">
      <c r="A640" s="2" t="s">
        <v>489</v>
      </c>
    </row>
    <row r="641" spans="1:1" x14ac:dyDescent="0.35">
      <c r="A641" s="2" t="s">
        <v>490</v>
      </c>
    </row>
    <row r="642" spans="1:1" x14ac:dyDescent="0.35">
      <c r="A642" s="2" t="s">
        <v>491</v>
      </c>
    </row>
    <row r="643" spans="1:1" x14ac:dyDescent="0.35">
      <c r="A643" s="2" t="s">
        <v>492</v>
      </c>
    </row>
    <row r="644" spans="1:1" x14ac:dyDescent="0.35">
      <c r="A644" s="2" t="s">
        <v>493</v>
      </c>
    </row>
    <row r="645" spans="1:1" x14ac:dyDescent="0.35">
      <c r="A645" s="2" t="s">
        <v>494</v>
      </c>
    </row>
    <row r="646" spans="1:1" x14ac:dyDescent="0.35">
      <c r="A646" s="2" t="s">
        <v>495</v>
      </c>
    </row>
    <row r="647" spans="1:1" x14ac:dyDescent="0.35">
      <c r="A647" s="2" t="s">
        <v>496</v>
      </c>
    </row>
    <row r="648" spans="1:1" x14ac:dyDescent="0.35">
      <c r="A648" s="2" t="s">
        <v>497</v>
      </c>
    </row>
    <row r="649" spans="1:1" x14ac:dyDescent="0.35">
      <c r="A649" s="2" t="s">
        <v>498</v>
      </c>
    </row>
    <row r="650" spans="1:1" x14ac:dyDescent="0.35">
      <c r="A650" s="2" t="s">
        <v>499</v>
      </c>
    </row>
    <row r="651" spans="1:1" x14ac:dyDescent="0.35">
      <c r="A651" s="2" t="s">
        <v>500</v>
      </c>
    </row>
    <row r="652" spans="1:1" x14ac:dyDescent="0.35">
      <c r="A652" s="2" t="s">
        <v>501</v>
      </c>
    </row>
    <row r="653" spans="1:1" x14ac:dyDescent="0.35">
      <c r="A653" s="2" t="s">
        <v>502</v>
      </c>
    </row>
    <row r="654" spans="1:1" x14ac:dyDescent="0.35">
      <c r="A654" s="2" t="s">
        <v>503</v>
      </c>
    </row>
    <row r="655" spans="1:1" x14ac:dyDescent="0.35">
      <c r="A655" s="2" t="s">
        <v>504</v>
      </c>
    </row>
    <row r="656" spans="1:1" x14ac:dyDescent="0.35">
      <c r="A656" s="2" t="s">
        <v>505</v>
      </c>
    </row>
    <row r="657" spans="1:1" x14ac:dyDescent="0.35">
      <c r="A657" s="2" t="s">
        <v>506</v>
      </c>
    </row>
    <row r="658" spans="1:1" x14ac:dyDescent="0.35">
      <c r="A658" s="2" t="s">
        <v>507</v>
      </c>
    </row>
    <row r="659" spans="1:1" x14ac:dyDescent="0.35">
      <c r="A659" s="2" t="s">
        <v>508</v>
      </c>
    </row>
    <row r="660" spans="1:1" x14ac:dyDescent="0.35">
      <c r="A660" s="2" t="s">
        <v>509</v>
      </c>
    </row>
    <row r="661" spans="1:1" x14ac:dyDescent="0.35">
      <c r="A661" s="2" t="s">
        <v>510</v>
      </c>
    </row>
    <row r="662" spans="1:1" x14ac:dyDescent="0.35">
      <c r="A662" s="2" t="s">
        <v>511</v>
      </c>
    </row>
    <row r="663" spans="1:1" x14ac:dyDescent="0.35">
      <c r="A663" s="2" t="s">
        <v>512</v>
      </c>
    </row>
    <row r="664" spans="1:1" x14ac:dyDescent="0.35">
      <c r="A664" s="2" t="s">
        <v>513</v>
      </c>
    </row>
    <row r="665" spans="1:1" x14ac:dyDescent="0.35">
      <c r="A665" s="2" t="s">
        <v>514</v>
      </c>
    </row>
    <row r="666" spans="1:1" x14ac:dyDescent="0.35">
      <c r="A666" s="2" t="s">
        <v>515</v>
      </c>
    </row>
    <row r="667" spans="1:1" x14ac:dyDescent="0.35">
      <c r="A667" s="2" t="s">
        <v>516</v>
      </c>
    </row>
    <row r="668" spans="1:1" x14ac:dyDescent="0.35">
      <c r="A668" s="2" t="s">
        <v>517</v>
      </c>
    </row>
    <row r="669" spans="1:1" x14ac:dyDescent="0.35">
      <c r="A669" s="2" t="s">
        <v>518</v>
      </c>
    </row>
    <row r="670" spans="1:1" x14ac:dyDescent="0.35">
      <c r="A670" s="2" t="s">
        <v>519</v>
      </c>
    </row>
    <row r="671" spans="1:1" x14ac:dyDescent="0.35">
      <c r="A671" s="2" t="s">
        <v>520</v>
      </c>
    </row>
    <row r="672" spans="1:1" x14ac:dyDescent="0.35">
      <c r="A672" s="2" t="s">
        <v>521</v>
      </c>
    </row>
    <row r="673" spans="1:1" x14ac:dyDescent="0.35">
      <c r="A673" s="2" t="s">
        <v>522</v>
      </c>
    </row>
    <row r="674" spans="1:1" x14ac:dyDescent="0.35">
      <c r="A674" s="2" t="s">
        <v>523</v>
      </c>
    </row>
    <row r="675" spans="1:1" x14ac:dyDescent="0.35">
      <c r="A675" s="2" t="s">
        <v>524</v>
      </c>
    </row>
    <row r="676" spans="1:1" x14ac:dyDescent="0.35">
      <c r="A676" s="2" t="s">
        <v>525</v>
      </c>
    </row>
    <row r="677" spans="1:1" x14ac:dyDescent="0.35">
      <c r="A677" s="2" t="s">
        <v>526</v>
      </c>
    </row>
    <row r="678" spans="1:1" x14ac:dyDescent="0.35">
      <c r="A678" s="2" t="s">
        <v>527</v>
      </c>
    </row>
    <row r="679" spans="1:1" x14ac:dyDescent="0.35">
      <c r="A679" s="2" t="s">
        <v>528</v>
      </c>
    </row>
    <row r="680" spans="1:1" x14ac:dyDescent="0.35">
      <c r="A680" s="2" t="s">
        <v>529</v>
      </c>
    </row>
    <row r="681" spans="1:1" x14ac:dyDescent="0.35">
      <c r="A681" s="2" t="s">
        <v>530</v>
      </c>
    </row>
    <row r="682" spans="1:1" x14ac:dyDescent="0.35">
      <c r="A682" s="2" t="s">
        <v>531</v>
      </c>
    </row>
    <row r="683" spans="1:1" x14ac:dyDescent="0.35">
      <c r="A683" s="2" t="s">
        <v>532</v>
      </c>
    </row>
    <row r="684" spans="1:1" x14ac:dyDescent="0.35">
      <c r="A684" s="2" t="s">
        <v>533</v>
      </c>
    </row>
    <row r="685" spans="1:1" x14ac:dyDescent="0.35">
      <c r="A685" s="2" t="s">
        <v>534</v>
      </c>
    </row>
    <row r="686" spans="1:1" x14ac:dyDescent="0.35">
      <c r="A686" s="2" t="s">
        <v>535</v>
      </c>
    </row>
    <row r="687" spans="1:1" x14ac:dyDescent="0.35">
      <c r="A687" s="2" t="s">
        <v>536</v>
      </c>
    </row>
    <row r="688" spans="1:1" x14ac:dyDescent="0.35">
      <c r="A688" s="2" t="s">
        <v>548</v>
      </c>
    </row>
    <row r="689" spans="1:3" x14ac:dyDescent="0.35">
      <c r="A689" s="2" t="s">
        <v>550</v>
      </c>
    </row>
    <row r="690" spans="1:3" x14ac:dyDescent="0.35">
      <c r="A690" s="2" t="s">
        <v>565</v>
      </c>
    </row>
    <row r="691" spans="1:3" x14ac:dyDescent="0.35">
      <c r="A691" s="2" t="s">
        <v>595</v>
      </c>
    </row>
    <row r="692" spans="1:3" x14ac:dyDescent="0.35">
      <c r="A692" s="2" t="s">
        <v>596</v>
      </c>
    </row>
    <row r="693" spans="1:3" x14ac:dyDescent="0.35">
      <c r="A693" s="2" t="s">
        <v>609</v>
      </c>
    </row>
    <row r="694" spans="1:3" x14ac:dyDescent="0.35">
      <c r="A694" s="2" t="s">
        <v>616</v>
      </c>
    </row>
    <row r="695" spans="1:3" x14ac:dyDescent="0.35">
      <c r="A695" s="2" t="s">
        <v>619</v>
      </c>
    </row>
    <row r="696" spans="1:3" x14ac:dyDescent="0.35">
      <c r="A696"/>
      <c r="B696"/>
      <c r="C696"/>
    </row>
    <row r="697" spans="1:3" x14ac:dyDescent="0.35">
      <c r="A697"/>
      <c r="B697"/>
      <c r="C697"/>
    </row>
    <row r="698" spans="1:3" x14ac:dyDescent="0.35">
      <c r="A698"/>
      <c r="B698"/>
      <c r="C698"/>
    </row>
    <row r="699" spans="1:3" x14ac:dyDescent="0.35">
      <c r="A699"/>
      <c r="B699"/>
      <c r="C699"/>
    </row>
    <row r="700" spans="1:3" x14ac:dyDescent="0.35">
      <c r="A700"/>
      <c r="B700"/>
      <c r="C700"/>
    </row>
    <row r="701" spans="1:3" x14ac:dyDescent="0.35">
      <c r="A701"/>
      <c r="B701"/>
      <c r="C701"/>
    </row>
    <row r="702" spans="1:3" x14ac:dyDescent="0.35">
      <c r="A702"/>
      <c r="B702"/>
      <c r="C702"/>
    </row>
    <row r="703" spans="1:3" x14ac:dyDescent="0.35">
      <c r="A703"/>
      <c r="B703"/>
      <c r="C703"/>
    </row>
    <row r="704" spans="1:3" x14ac:dyDescent="0.35">
      <c r="A704"/>
      <c r="B704"/>
      <c r="C704"/>
    </row>
    <row r="705" spans="1:3" x14ac:dyDescent="0.35">
      <c r="A705"/>
      <c r="B705"/>
      <c r="C705"/>
    </row>
    <row r="706" spans="1:3" x14ac:dyDescent="0.35">
      <c r="A706"/>
      <c r="B706"/>
      <c r="C706"/>
    </row>
    <row r="707" spans="1:3" x14ac:dyDescent="0.35">
      <c r="A707"/>
      <c r="B707"/>
      <c r="C707"/>
    </row>
    <row r="708" spans="1:3" x14ac:dyDescent="0.35">
      <c r="A708"/>
      <c r="B708"/>
      <c r="C708"/>
    </row>
    <row r="709" spans="1:3" x14ac:dyDescent="0.35">
      <c r="A709"/>
      <c r="B709"/>
      <c r="C709"/>
    </row>
    <row r="710" spans="1:3" x14ac:dyDescent="0.35">
      <c r="A710"/>
      <c r="B710"/>
      <c r="C710"/>
    </row>
    <row r="711" spans="1:3" x14ac:dyDescent="0.35">
      <c r="A711"/>
      <c r="B711"/>
      <c r="C711"/>
    </row>
    <row r="712" spans="1:3" x14ac:dyDescent="0.35">
      <c r="A712"/>
      <c r="B712"/>
      <c r="C712"/>
    </row>
    <row r="713" spans="1:3" x14ac:dyDescent="0.35">
      <c r="A713"/>
      <c r="B713"/>
      <c r="C713"/>
    </row>
    <row r="714" spans="1:3" x14ac:dyDescent="0.35">
      <c r="A714"/>
      <c r="B714"/>
      <c r="C714"/>
    </row>
    <row r="715" spans="1:3" x14ac:dyDescent="0.35">
      <c r="A715"/>
      <c r="B715"/>
      <c r="C715"/>
    </row>
    <row r="716" spans="1:3" x14ac:dyDescent="0.35">
      <c r="A716"/>
      <c r="B716"/>
      <c r="C716"/>
    </row>
    <row r="717" spans="1:3" x14ac:dyDescent="0.35">
      <c r="A717"/>
      <c r="B717"/>
      <c r="C717"/>
    </row>
    <row r="718" spans="1:3" x14ac:dyDescent="0.35">
      <c r="A718"/>
      <c r="B718"/>
      <c r="C718"/>
    </row>
    <row r="719" spans="1:3" x14ac:dyDescent="0.35">
      <c r="A719"/>
      <c r="B719"/>
      <c r="C719"/>
    </row>
    <row r="720" spans="1:3" x14ac:dyDescent="0.35">
      <c r="A720"/>
      <c r="B720"/>
      <c r="C720"/>
    </row>
    <row r="721" spans="1:3" x14ac:dyDescent="0.35">
      <c r="A721"/>
      <c r="B721"/>
      <c r="C721"/>
    </row>
    <row r="722" spans="1:3" x14ac:dyDescent="0.35">
      <c r="A722"/>
      <c r="B722"/>
      <c r="C722"/>
    </row>
    <row r="723" spans="1:3" x14ac:dyDescent="0.35">
      <c r="A723"/>
      <c r="B723"/>
      <c r="C723"/>
    </row>
    <row r="724" spans="1:3" x14ac:dyDescent="0.35">
      <c r="A724"/>
      <c r="B724"/>
      <c r="C724"/>
    </row>
    <row r="725" spans="1:3" x14ac:dyDescent="0.35">
      <c r="A725"/>
      <c r="B725"/>
      <c r="C725"/>
    </row>
    <row r="726" spans="1:3" x14ac:dyDescent="0.35">
      <c r="A726"/>
      <c r="B726"/>
      <c r="C726"/>
    </row>
    <row r="727" spans="1:3" x14ac:dyDescent="0.35">
      <c r="A727"/>
      <c r="B727"/>
      <c r="C727"/>
    </row>
    <row r="728" spans="1:3" x14ac:dyDescent="0.35">
      <c r="A728"/>
      <c r="B728"/>
      <c r="C728"/>
    </row>
    <row r="729" spans="1:3" x14ac:dyDescent="0.35">
      <c r="A729"/>
      <c r="B729"/>
      <c r="C729"/>
    </row>
    <row r="730" spans="1:3" x14ac:dyDescent="0.35">
      <c r="A730"/>
      <c r="B730"/>
      <c r="C730"/>
    </row>
    <row r="731" spans="1:3" x14ac:dyDescent="0.35">
      <c r="A731"/>
      <c r="B731"/>
      <c r="C731"/>
    </row>
    <row r="732" spans="1:3" x14ac:dyDescent="0.35">
      <c r="A732"/>
      <c r="B732"/>
      <c r="C732"/>
    </row>
    <row r="733" spans="1:3" x14ac:dyDescent="0.35">
      <c r="A733"/>
      <c r="B733"/>
      <c r="C733"/>
    </row>
    <row r="734" spans="1:3" x14ac:dyDescent="0.35">
      <c r="A734"/>
      <c r="B734"/>
      <c r="C734"/>
    </row>
    <row r="735" spans="1:3" x14ac:dyDescent="0.35">
      <c r="A735"/>
      <c r="B735"/>
      <c r="C735"/>
    </row>
    <row r="736" spans="1:3" x14ac:dyDescent="0.35">
      <c r="A736"/>
      <c r="B736"/>
      <c r="C736"/>
    </row>
    <row r="737" spans="1:3" x14ac:dyDescent="0.35">
      <c r="A737"/>
      <c r="B737"/>
      <c r="C737"/>
    </row>
    <row r="738" spans="1:3" x14ac:dyDescent="0.35">
      <c r="A738"/>
      <c r="B738"/>
      <c r="C738"/>
    </row>
    <row r="739" spans="1:3" x14ac:dyDescent="0.35">
      <c r="A739"/>
      <c r="B739"/>
      <c r="C739"/>
    </row>
    <row r="740" spans="1:3" x14ac:dyDescent="0.35">
      <c r="A740"/>
      <c r="B740"/>
      <c r="C740"/>
    </row>
    <row r="741" spans="1:3" x14ac:dyDescent="0.35">
      <c r="A741"/>
      <c r="B741"/>
      <c r="C741"/>
    </row>
    <row r="742" spans="1:3" x14ac:dyDescent="0.35">
      <c r="A742"/>
      <c r="B742"/>
      <c r="C742"/>
    </row>
    <row r="743" spans="1:3" x14ac:dyDescent="0.35">
      <c r="A743"/>
      <c r="B743"/>
      <c r="C743"/>
    </row>
    <row r="744" spans="1:3" x14ac:dyDescent="0.35">
      <c r="A744"/>
      <c r="B744"/>
      <c r="C744"/>
    </row>
    <row r="745" spans="1:3" x14ac:dyDescent="0.35">
      <c r="A745"/>
      <c r="B745"/>
      <c r="C745"/>
    </row>
    <row r="746" spans="1:3" x14ac:dyDescent="0.35">
      <c r="A746"/>
      <c r="B746"/>
      <c r="C746"/>
    </row>
    <row r="747" spans="1:3" x14ac:dyDescent="0.35">
      <c r="A747"/>
      <c r="B747"/>
      <c r="C747"/>
    </row>
    <row r="748" spans="1:3" x14ac:dyDescent="0.35">
      <c r="A748"/>
      <c r="B748"/>
      <c r="C748"/>
    </row>
    <row r="749" spans="1:3" x14ac:dyDescent="0.35">
      <c r="A749"/>
      <c r="B749"/>
      <c r="C749"/>
    </row>
    <row r="750" spans="1:3" x14ac:dyDescent="0.35">
      <c r="A750"/>
      <c r="B750"/>
      <c r="C750"/>
    </row>
    <row r="751" spans="1:3" x14ac:dyDescent="0.35">
      <c r="A751"/>
      <c r="B751"/>
      <c r="C751"/>
    </row>
    <row r="752" spans="1:3" x14ac:dyDescent="0.35">
      <c r="A752"/>
      <c r="B752"/>
      <c r="C752"/>
    </row>
    <row r="753" spans="1:3" x14ac:dyDescent="0.35">
      <c r="A753"/>
      <c r="B753"/>
      <c r="C753"/>
    </row>
    <row r="754" spans="1:3" x14ac:dyDescent="0.35">
      <c r="A754"/>
      <c r="B754"/>
      <c r="C754"/>
    </row>
    <row r="755" spans="1:3" x14ac:dyDescent="0.35">
      <c r="A755"/>
      <c r="B755"/>
      <c r="C755"/>
    </row>
    <row r="756" spans="1:3" x14ac:dyDescent="0.35">
      <c r="A756"/>
      <c r="B756"/>
      <c r="C756"/>
    </row>
    <row r="757" spans="1:3" x14ac:dyDescent="0.35">
      <c r="A757"/>
      <c r="B757"/>
      <c r="C757"/>
    </row>
    <row r="758" spans="1:3" x14ac:dyDescent="0.35">
      <c r="A758"/>
      <c r="B758"/>
      <c r="C758"/>
    </row>
    <row r="759" spans="1:3" x14ac:dyDescent="0.35">
      <c r="A759"/>
      <c r="B759"/>
      <c r="C759"/>
    </row>
    <row r="760" spans="1:3" x14ac:dyDescent="0.35">
      <c r="A760"/>
      <c r="B760"/>
      <c r="C760"/>
    </row>
    <row r="761" spans="1:3" x14ac:dyDescent="0.35">
      <c r="A761"/>
      <c r="B761"/>
      <c r="C761"/>
    </row>
    <row r="762" spans="1:3" x14ac:dyDescent="0.35">
      <c r="A762"/>
      <c r="B762"/>
      <c r="C762"/>
    </row>
    <row r="763" spans="1:3" x14ac:dyDescent="0.35">
      <c r="A763"/>
      <c r="B763"/>
      <c r="C763"/>
    </row>
    <row r="764" spans="1:3" x14ac:dyDescent="0.35">
      <c r="A764"/>
      <c r="B764"/>
      <c r="C764"/>
    </row>
    <row r="765" spans="1:3" x14ac:dyDescent="0.35">
      <c r="A765"/>
      <c r="B765"/>
      <c r="C765"/>
    </row>
    <row r="766" spans="1:3" x14ac:dyDescent="0.35">
      <c r="A766"/>
      <c r="B766"/>
      <c r="C766"/>
    </row>
    <row r="767" spans="1:3" x14ac:dyDescent="0.35">
      <c r="A767"/>
      <c r="B767"/>
      <c r="C767"/>
    </row>
    <row r="768" spans="1:3" x14ac:dyDescent="0.35">
      <c r="A768"/>
      <c r="B768"/>
      <c r="C768"/>
    </row>
    <row r="769" spans="1:3" x14ac:dyDescent="0.35">
      <c r="A769"/>
      <c r="B769"/>
      <c r="C769"/>
    </row>
    <row r="770" spans="1:3" x14ac:dyDescent="0.35">
      <c r="A770"/>
      <c r="B770"/>
      <c r="C770"/>
    </row>
    <row r="771" spans="1:3" x14ac:dyDescent="0.35">
      <c r="A771"/>
      <c r="B771"/>
      <c r="C771"/>
    </row>
    <row r="772" spans="1:3" x14ac:dyDescent="0.35">
      <c r="A772"/>
      <c r="B772"/>
      <c r="C772"/>
    </row>
    <row r="773" spans="1:3" x14ac:dyDescent="0.35">
      <c r="A773"/>
      <c r="B773"/>
      <c r="C773"/>
    </row>
    <row r="774" spans="1:3" x14ac:dyDescent="0.35">
      <c r="A774"/>
      <c r="B774"/>
      <c r="C774"/>
    </row>
    <row r="775" spans="1:3" x14ac:dyDescent="0.35">
      <c r="A775"/>
      <c r="B775"/>
      <c r="C775"/>
    </row>
    <row r="776" spans="1:3" x14ac:dyDescent="0.35">
      <c r="A776"/>
      <c r="B776"/>
      <c r="C776"/>
    </row>
    <row r="777" spans="1:3" x14ac:dyDescent="0.35">
      <c r="A777"/>
      <c r="B777"/>
      <c r="C777"/>
    </row>
    <row r="778" spans="1:3" x14ac:dyDescent="0.35">
      <c r="A778"/>
      <c r="B778"/>
      <c r="C778"/>
    </row>
    <row r="779" spans="1:3" x14ac:dyDescent="0.35">
      <c r="A779"/>
      <c r="B779"/>
      <c r="C779"/>
    </row>
    <row r="780" spans="1:3" x14ac:dyDescent="0.35">
      <c r="A780"/>
      <c r="B780"/>
      <c r="C780"/>
    </row>
    <row r="781" spans="1:3" x14ac:dyDescent="0.35">
      <c r="A781"/>
      <c r="B781"/>
      <c r="C781"/>
    </row>
    <row r="782" spans="1:3" x14ac:dyDescent="0.35">
      <c r="A782"/>
      <c r="B782"/>
      <c r="C782"/>
    </row>
    <row r="783" spans="1:3" x14ac:dyDescent="0.35">
      <c r="A783"/>
      <c r="B783"/>
      <c r="C783"/>
    </row>
    <row r="784" spans="1:3" x14ac:dyDescent="0.35">
      <c r="A784"/>
      <c r="B784"/>
      <c r="C784"/>
    </row>
    <row r="785" spans="1:3" x14ac:dyDescent="0.35">
      <c r="A785"/>
      <c r="B785"/>
      <c r="C785"/>
    </row>
    <row r="786" spans="1:3" x14ac:dyDescent="0.35">
      <c r="A786"/>
      <c r="B786"/>
      <c r="C786"/>
    </row>
    <row r="787" spans="1:3" x14ac:dyDescent="0.35">
      <c r="A787"/>
      <c r="B787"/>
      <c r="C787"/>
    </row>
    <row r="788" spans="1:3" x14ac:dyDescent="0.35">
      <c r="A788"/>
      <c r="B788"/>
      <c r="C788"/>
    </row>
    <row r="789" spans="1:3" x14ac:dyDescent="0.35">
      <c r="A789"/>
      <c r="B789"/>
      <c r="C789"/>
    </row>
    <row r="790" spans="1:3" x14ac:dyDescent="0.35">
      <c r="A790"/>
      <c r="B790"/>
      <c r="C790"/>
    </row>
    <row r="791" spans="1:3" x14ac:dyDescent="0.35">
      <c r="A791"/>
      <c r="B791"/>
      <c r="C791"/>
    </row>
    <row r="792" spans="1:3" x14ac:dyDescent="0.35">
      <c r="A792"/>
      <c r="B792"/>
      <c r="C792"/>
    </row>
    <row r="793" spans="1:3" x14ac:dyDescent="0.35">
      <c r="A793"/>
      <c r="B793"/>
      <c r="C793"/>
    </row>
    <row r="794" spans="1:3" x14ac:dyDescent="0.35">
      <c r="A794"/>
      <c r="B794"/>
      <c r="C794"/>
    </row>
    <row r="795" spans="1:3" x14ac:dyDescent="0.35">
      <c r="A795"/>
      <c r="B795"/>
      <c r="C795"/>
    </row>
    <row r="796" spans="1:3" x14ac:dyDescent="0.35">
      <c r="A796"/>
      <c r="B796"/>
      <c r="C796"/>
    </row>
    <row r="797" spans="1:3" x14ac:dyDescent="0.35">
      <c r="A797"/>
      <c r="B797"/>
      <c r="C797"/>
    </row>
    <row r="798" spans="1:3" x14ac:dyDescent="0.35">
      <c r="A798"/>
      <c r="B798"/>
      <c r="C798"/>
    </row>
    <row r="799" spans="1:3" x14ac:dyDescent="0.35">
      <c r="A799"/>
      <c r="B799"/>
      <c r="C799"/>
    </row>
    <row r="800" spans="1:3" x14ac:dyDescent="0.35">
      <c r="A800"/>
      <c r="B800"/>
      <c r="C800"/>
    </row>
    <row r="801" spans="1:3" x14ac:dyDescent="0.35">
      <c r="A801"/>
      <c r="B801"/>
      <c r="C801"/>
    </row>
    <row r="802" spans="1:3" x14ac:dyDescent="0.35">
      <c r="A802"/>
      <c r="B802"/>
      <c r="C802"/>
    </row>
    <row r="803" spans="1:3" x14ac:dyDescent="0.35">
      <c r="A803"/>
      <c r="B803"/>
      <c r="C803"/>
    </row>
    <row r="804" spans="1:3" x14ac:dyDescent="0.35">
      <c r="A804"/>
      <c r="B804"/>
      <c r="C804"/>
    </row>
    <row r="805" spans="1:3" x14ac:dyDescent="0.35">
      <c r="A805"/>
      <c r="B805"/>
      <c r="C805"/>
    </row>
    <row r="806" spans="1:3" x14ac:dyDescent="0.35">
      <c r="A806"/>
      <c r="B806"/>
      <c r="C806"/>
    </row>
    <row r="807" spans="1:3" x14ac:dyDescent="0.35">
      <c r="A807"/>
      <c r="B807"/>
      <c r="C807"/>
    </row>
    <row r="808" spans="1:3" x14ac:dyDescent="0.35">
      <c r="A808"/>
      <c r="B808"/>
      <c r="C808"/>
    </row>
    <row r="809" spans="1:3" x14ac:dyDescent="0.35">
      <c r="A809"/>
      <c r="B809"/>
      <c r="C809"/>
    </row>
    <row r="810" spans="1:3" x14ac:dyDescent="0.35">
      <c r="A810"/>
      <c r="B810"/>
      <c r="C810"/>
    </row>
    <row r="811" spans="1:3" x14ac:dyDescent="0.35">
      <c r="A811"/>
      <c r="B811"/>
      <c r="C811"/>
    </row>
    <row r="812" spans="1:3" x14ac:dyDescent="0.35">
      <c r="A812"/>
      <c r="B812"/>
      <c r="C812"/>
    </row>
    <row r="813" spans="1:3" x14ac:dyDescent="0.35">
      <c r="A813"/>
      <c r="B813"/>
      <c r="C813"/>
    </row>
    <row r="814" spans="1:3" x14ac:dyDescent="0.35">
      <c r="A814"/>
      <c r="B814"/>
      <c r="C814"/>
    </row>
    <row r="815" spans="1:3" x14ac:dyDescent="0.35">
      <c r="A815"/>
      <c r="B815"/>
      <c r="C815"/>
    </row>
    <row r="816" spans="1:3" x14ac:dyDescent="0.35">
      <c r="A816"/>
      <c r="B816"/>
      <c r="C816"/>
    </row>
    <row r="817" spans="1:3" x14ac:dyDescent="0.35">
      <c r="A817"/>
      <c r="B817"/>
      <c r="C817"/>
    </row>
    <row r="818" spans="1:3" x14ac:dyDescent="0.35">
      <c r="A818"/>
      <c r="B818"/>
      <c r="C818"/>
    </row>
    <row r="819" spans="1:3" x14ac:dyDescent="0.35">
      <c r="A819"/>
      <c r="B819"/>
      <c r="C819"/>
    </row>
    <row r="820" spans="1:3" x14ac:dyDescent="0.35">
      <c r="A820"/>
      <c r="B820"/>
      <c r="C820"/>
    </row>
    <row r="821" spans="1:3" x14ac:dyDescent="0.35">
      <c r="A821"/>
      <c r="B821"/>
      <c r="C821"/>
    </row>
    <row r="822" spans="1:3" x14ac:dyDescent="0.35">
      <c r="A822"/>
      <c r="B822"/>
      <c r="C822"/>
    </row>
    <row r="823" spans="1:3" x14ac:dyDescent="0.35">
      <c r="A823"/>
      <c r="B823"/>
      <c r="C823"/>
    </row>
    <row r="824" spans="1:3" x14ac:dyDescent="0.35">
      <c r="A824"/>
      <c r="B824"/>
      <c r="C824"/>
    </row>
    <row r="825" spans="1:3" x14ac:dyDescent="0.35">
      <c r="A825"/>
      <c r="B825"/>
      <c r="C825"/>
    </row>
    <row r="826" spans="1:3" x14ac:dyDescent="0.35">
      <c r="A826"/>
      <c r="B826"/>
      <c r="C826"/>
    </row>
    <row r="827" spans="1:3" x14ac:dyDescent="0.35">
      <c r="A827"/>
      <c r="B827"/>
      <c r="C827"/>
    </row>
    <row r="828" spans="1:3" x14ac:dyDescent="0.35">
      <c r="A828"/>
      <c r="B828"/>
      <c r="C828"/>
    </row>
    <row r="829" spans="1:3" x14ac:dyDescent="0.35">
      <c r="A829"/>
      <c r="B829"/>
      <c r="C829"/>
    </row>
    <row r="830" spans="1:3" x14ac:dyDescent="0.35">
      <c r="A830"/>
      <c r="B830"/>
      <c r="C830"/>
    </row>
    <row r="831" spans="1:3" x14ac:dyDescent="0.35">
      <c r="A831"/>
      <c r="B831"/>
      <c r="C831"/>
    </row>
  </sheetData>
  <autoFilter ref="A1:C33" xr:uid="{00000000-0001-0000-0000-000000000000}">
    <sortState xmlns:xlrd2="http://schemas.microsoft.com/office/spreadsheetml/2017/richdata2" ref="A2:C695">
      <sortCondition descending="1" ref="B1:B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2"/>
  <sheetViews>
    <sheetView tabSelected="1" workbookViewId="0">
      <selection activeCell="A11" sqref="A11"/>
    </sheetView>
  </sheetViews>
  <sheetFormatPr baseColWidth="10" defaultRowHeight="14.5" x14ac:dyDescent="0.35"/>
  <cols>
    <col min="1" max="1" width="44.08984375" bestFit="1" customWidth="1"/>
  </cols>
  <sheetData>
    <row r="1" spans="1:4" x14ac:dyDescent="0.35">
      <c r="A1" s="2" t="s">
        <v>116</v>
      </c>
      <c r="B1" s="2" t="s">
        <v>117</v>
      </c>
      <c r="C1" t="s">
        <v>686</v>
      </c>
      <c r="D1" t="str">
        <f>$C$1&amp;A1&amp;$C$1&amp;","</f>
        <v>"- Sales of manufactured products : Goods",</v>
      </c>
    </row>
    <row r="2" spans="1:4" x14ac:dyDescent="0.35">
      <c r="A2" s="2" t="s">
        <v>177</v>
      </c>
      <c r="B2" s="2" t="s">
        <v>117</v>
      </c>
      <c r="D2" t="str">
        <f t="shared" ref="D2:D65" si="0">$C$1&amp;A2&amp;$C$1&amp;","</f>
        <v>"- Start-up, R&amp;D costs : Amount at start of period",</v>
      </c>
    </row>
    <row r="3" spans="1:4" x14ac:dyDescent="0.35">
      <c r="A3" s="2" t="s">
        <v>183</v>
      </c>
      <c r="B3" s="2" t="s">
        <v>117</v>
      </c>
      <c r="D3" t="str">
        <f t="shared" si="0"/>
        <v>"- Other intangible assets : Amount at start of period",</v>
      </c>
    </row>
    <row r="4" spans="1:4" ht="18" customHeight="1" x14ac:dyDescent="0.35">
      <c r="A4" s="4" t="s">
        <v>194</v>
      </c>
      <c r="B4" s="2" t="s">
        <v>117</v>
      </c>
      <c r="D4" t="str">
        <f t="shared" si="0"/>
        <v>"- Tangible fixed assets : Amount at start of period",</v>
      </c>
    </row>
    <row r="5" spans="1:4" x14ac:dyDescent="0.35">
      <c r="A5" s="2" t="s">
        <v>357</v>
      </c>
      <c r="B5" s="2" t="s">
        <v>117</v>
      </c>
      <c r="D5" t="str">
        <f t="shared" si="0"/>
        <v>". Receivables of investments : less than 1 year",</v>
      </c>
    </row>
    <row r="6" spans="1:4" x14ac:dyDescent="0.35">
      <c r="A6" s="2" t="s">
        <v>358</v>
      </c>
      <c r="B6" s="2" t="s">
        <v>117</v>
      </c>
      <c r="D6" t="str">
        <f t="shared" si="0"/>
        <v>". Receivables of investments : more than 1 year",</v>
      </c>
    </row>
    <row r="7" spans="1:4" x14ac:dyDescent="0.35">
      <c r="A7" s="2" t="s">
        <v>359</v>
      </c>
      <c r="B7" s="2" t="s">
        <v>117</v>
      </c>
      <c r="D7" t="str">
        <f t="shared" si="0"/>
        <v>". Receivables of investments : total",</v>
      </c>
    </row>
    <row r="8" spans="1:4" x14ac:dyDescent="0.35">
      <c r="A8" s="2" t="s">
        <v>10</v>
      </c>
      <c r="B8" s="2" t="s">
        <v>1</v>
      </c>
      <c r="D8" t="str">
        <f t="shared" si="0"/>
        <v>"Number of years of accounts",</v>
      </c>
    </row>
    <row r="9" spans="1:4" x14ac:dyDescent="0.35">
      <c r="A9" s="2" t="s">
        <v>687</v>
      </c>
      <c r="B9" s="2" t="s">
        <v>1</v>
      </c>
      <c r="D9" t="str">
        <f t="shared" si="0"/>
        <v>"Turnover (2020)",</v>
      </c>
    </row>
    <row r="10" spans="1:4" x14ac:dyDescent="0.35">
      <c r="A10" s="2" t="s">
        <v>13</v>
      </c>
      <c r="B10" s="2" t="s">
        <v>1</v>
      </c>
      <c r="D10" t="str">
        <f t="shared" si="0"/>
        <v>"Profit (loss) for the period",</v>
      </c>
    </row>
    <row r="11" spans="1:4" x14ac:dyDescent="0.35">
      <c r="A11" s="2" t="s">
        <v>688</v>
      </c>
      <c r="B11" s="2" t="s">
        <v>1</v>
      </c>
      <c r="D11" t="str">
        <f t="shared" si="0"/>
        <v>"Total assets (2020)",</v>
      </c>
    </row>
    <row r="12" spans="1:4" x14ac:dyDescent="0.35">
      <c r="A12" s="2" t="s">
        <v>15</v>
      </c>
      <c r="B12" s="2" t="s">
        <v>1</v>
      </c>
      <c r="D12" t="str">
        <f t="shared" si="0"/>
        <v>"Share capital ",</v>
      </c>
    </row>
    <row r="13" spans="1:4" x14ac:dyDescent="0.35">
      <c r="A13" s="2" t="s">
        <v>16</v>
      </c>
      <c r="B13" s="2" t="s">
        <v>1</v>
      </c>
      <c r="D13" t="str">
        <f t="shared" si="0"/>
        <v>"No of employees",</v>
      </c>
    </row>
    <row r="14" spans="1:4" x14ac:dyDescent="0.35">
      <c r="A14" s="2" t="s">
        <v>17</v>
      </c>
      <c r="B14" s="2" t="s">
        <v>1</v>
      </c>
      <c r="D14" t="str">
        <f t="shared" si="0"/>
        <v>"No of companies in corporate group",</v>
      </c>
    </row>
    <row r="15" spans="1:4" x14ac:dyDescent="0.35">
      <c r="A15" s="2" t="s">
        <v>18</v>
      </c>
      <c r="B15" s="2" t="s">
        <v>1</v>
      </c>
      <c r="D15" t="str">
        <f t="shared" si="0"/>
        <v>"No of recorded shareholders",</v>
      </c>
    </row>
    <row r="16" spans="1:4" x14ac:dyDescent="0.35">
      <c r="A16" s="2" t="s">
        <v>19</v>
      </c>
      <c r="B16" s="2" t="s">
        <v>1</v>
      </c>
      <c r="D16" t="str">
        <f t="shared" si="0"/>
        <v>"No of recorded subsidiaries",</v>
      </c>
    </row>
    <row r="17" spans="1:4" x14ac:dyDescent="0.35">
      <c r="A17" s="2" t="s">
        <v>20</v>
      </c>
      <c r="B17" s="2" t="s">
        <v>1</v>
      </c>
      <c r="D17" t="str">
        <f t="shared" si="0"/>
        <v>"No of secondary establishments",</v>
      </c>
    </row>
    <row r="18" spans="1:4" x14ac:dyDescent="0.35">
      <c r="A18" s="2" t="s">
        <v>21</v>
      </c>
      <c r="B18" s="2" t="s">
        <v>1</v>
      </c>
      <c r="D18" t="str">
        <f t="shared" si="0"/>
        <v>"NAF Révision 2",</v>
      </c>
    </row>
    <row r="19" spans="1:4" x14ac:dyDescent="0.35">
      <c r="A19" s="2" t="s">
        <v>22</v>
      </c>
      <c r="B19" s="3" t="s">
        <v>1</v>
      </c>
      <c r="D19" t="str">
        <f t="shared" si="0"/>
        <v>"Market Scope",</v>
      </c>
    </row>
    <row r="20" spans="1:4" x14ac:dyDescent="0.35">
      <c r="A20" s="1" t="s">
        <v>25</v>
      </c>
      <c r="B20" s="2" t="s">
        <v>1</v>
      </c>
      <c r="D20" t="str">
        <f t="shared" si="0"/>
        <v>"Net turnover",</v>
      </c>
    </row>
    <row r="21" spans="1:4" x14ac:dyDescent="0.35">
      <c r="A21" s="1" t="s">
        <v>26</v>
      </c>
      <c r="B21" s="2" t="s">
        <v>1</v>
      </c>
      <c r="D21" t="str">
        <f t="shared" si="0"/>
        <v>"Added value",</v>
      </c>
    </row>
    <row r="22" spans="1:4" x14ac:dyDescent="0.35">
      <c r="A22" s="1" t="s">
        <v>27</v>
      </c>
      <c r="B22" s="2" t="s">
        <v>1</v>
      </c>
      <c r="D22" t="str">
        <f t="shared" si="0"/>
        <v>"Cash flow",</v>
      </c>
    </row>
    <row r="23" spans="1:4" x14ac:dyDescent="0.35">
      <c r="A23" s="1" t="s">
        <v>28</v>
      </c>
      <c r="B23" s="2" t="s">
        <v>1</v>
      </c>
      <c r="D23" t="str">
        <f t="shared" si="0"/>
        <v>"Shareholders funds",</v>
      </c>
    </row>
    <row r="24" spans="1:4" x14ac:dyDescent="0.35">
      <c r="A24" s="1" t="s">
        <v>29</v>
      </c>
      <c r="B24" s="2" t="s">
        <v>1</v>
      </c>
      <c r="D24" t="str">
        <f t="shared" si="0"/>
        <v>"Working capital",</v>
      </c>
    </row>
    <row r="25" spans="1:4" x14ac:dyDescent="0.35">
      <c r="A25" s="1" t="s">
        <v>31</v>
      </c>
      <c r="B25" s="2" t="s">
        <v>1</v>
      </c>
      <c r="D25" t="str">
        <f t="shared" si="0"/>
        <v>"Liquidity Ratio",</v>
      </c>
    </row>
    <row r="26" spans="1:4" x14ac:dyDescent="0.35">
      <c r="A26" s="1" t="s">
        <v>35</v>
      </c>
      <c r="B26" s="3" t="s">
        <v>1</v>
      </c>
      <c r="D26" t="str">
        <f t="shared" si="0"/>
        <v>"TOTAL FIXED ASSETS ",</v>
      </c>
    </row>
    <row r="27" spans="1:4" x14ac:dyDescent="0.35">
      <c r="A27" s="2" t="s">
        <v>47</v>
      </c>
      <c r="B27" s="2" t="s">
        <v>1</v>
      </c>
      <c r="D27" t="str">
        <f t="shared" si="0"/>
        <v>"+ Financial assets (2)",</v>
      </c>
    </row>
    <row r="28" spans="1:4" x14ac:dyDescent="0.35">
      <c r="A28" s="2" t="s">
        <v>54</v>
      </c>
      <c r="B28" s="2" t="s">
        <v>1</v>
      </c>
      <c r="D28" t="str">
        <f t="shared" si="0"/>
        <v>"* Current assets",</v>
      </c>
    </row>
    <row r="29" spans="1:4" x14ac:dyDescent="0.35">
      <c r="A29" s="2" t="s">
        <v>63</v>
      </c>
      <c r="B29" s="2" t="s">
        <v>1</v>
      </c>
      <c r="D29" t="str">
        <f t="shared" si="0"/>
        <v>"+ Accounts receivable",</v>
      </c>
    </row>
    <row r="30" spans="1:4" x14ac:dyDescent="0.35">
      <c r="A30" s="2" t="s">
        <v>73</v>
      </c>
      <c r="B30" s="2" t="s">
        <v>1</v>
      </c>
      <c r="D30" t="str">
        <f t="shared" si="0"/>
        <v>"TOTAL CURRENT ASSETS &amp; PREPAID EXP. (III)",</v>
      </c>
    </row>
    <row r="31" spans="1:4" x14ac:dyDescent="0.35">
      <c r="A31" s="2" t="s">
        <v>77</v>
      </c>
      <c r="B31" s="2" t="s">
        <v>1</v>
      </c>
      <c r="D31" t="str">
        <f t="shared" si="0"/>
        <v>"TOTAL ASSETS",</v>
      </c>
    </row>
    <row r="32" spans="1:4" x14ac:dyDescent="0.35">
      <c r="A32" s="2" t="s">
        <v>89</v>
      </c>
      <c r="B32" s="2" t="s">
        <v>1</v>
      </c>
      <c r="D32" t="str">
        <f t="shared" si="0"/>
        <v>"* TOTAL SHAREHOLDERS FUNDS (I)",</v>
      </c>
    </row>
    <row r="33" spans="1:4" x14ac:dyDescent="0.35">
      <c r="A33" s="2" t="s">
        <v>92</v>
      </c>
      <c r="B33" s="2" t="s">
        <v>1</v>
      </c>
      <c r="D33" t="str">
        <f t="shared" si="0"/>
        <v>"TOTAL OTHER EQUITY (II)",</v>
      </c>
    </row>
    <row r="34" spans="1:4" x14ac:dyDescent="0.35">
      <c r="A34" s="2" t="s">
        <v>96</v>
      </c>
      <c r="B34" s="2" t="s">
        <v>1</v>
      </c>
      <c r="D34" t="str">
        <f t="shared" si="0"/>
        <v>"TOTAL PROV. FOR LIAB. AND CH.(III)",</v>
      </c>
    </row>
    <row r="35" spans="1:4" x14ac:dyDescent="0.35">
      <c r="A35" s="2" t="s">
        <v>112</v>
      </c>
      <c r="B35" s="2" t="s">
        <v>1</v>
      </c>
      <c r="D35" t="str">
        <f t="shared" si="0"/>
        <v>"- Sales of goods",</v>
      </c>
    </row>
    <row r="36" spans="1:4" x14ac:dyDescent="0.35">
      <c r="A36" s="2" t="s">
        <v>120</v>
      </c>
      <c r="B36" s="2" t="s">
        <v>1</v>
      </c>
      <c r="D36" t="str">
        <f t="shared" si="0"/>
        <v>"- Sales of manufactured products : Services",</v>
      </c>
    </row>
    <row r="37" spans="1:4" x14ac:dyDescent="0.35">
      <c r="A37" s="2" t="s">
        <v>123</v>
      </c>
      <c r="B37" s="2" t="s">
        <v>1</v>
      </c>
      <c r="D37" t="str">
        <f t="shared" si="0"/>
        <v>"- Net turnover",</v>
      </c>
    </row>
    <row r="38" spans="1:4" x14ac:dyDescent="0.35">
      <c r="A38" s="2" t="s">
        <v>131</v>
      </c>
      <c r="B38" s="2" t="s">
        <v>1</v>
      </c>
      <c r="D38" t="str">
        <f t="shared" si="0"/>
        <v>"TOTAL OPERATING REVENUES (2) (I)",</v>
      </c>
    </row>
    <row r="39" spans="1:4" x14ac:dyDescent="0.35">
      <c r="A39" s="2" t="s">
        <v>132</v>
      </c>
      <c r="B39" s="2" t="s">
        <v>1</v>
      </c>
      <c r="D39" t="str">
        <f t="shared" si="0"/>
        <v>"- Purch. of goods (incl.imp.duties)",</v>
      </c>
    </row>
    <row r="40" spans="1:4" x14ac:dyDescent="0.35">
      <c r="A40" s="2" t="s">
        <v>104</v>
      </c>
      <c r="B40" s="2" t="s">
        <v>1</v>
      </c>
      <c r="D40" t="str">
        <f t="shared" si="0"/>
        <v>"- Taxes",</v>
      </c>
    </row>
    <row r="41" spans="1:4" x14ac:dyDescent="0.35">
      <c r="A41" s="2" t="s">
        <v>137</v>
      </c>
      <c r="B41" s="2" t="s">
        <v>1</v>
      </c>
      <c r="D41" t="str">
        <f t="shared" si="0"/>
        <v>"- Wages and salaries",</v>
      </c>
    </row>
    <row r="42" spans="1:4" x14ac:dyDescent="0.35">
      <c r="A42" s="2" t="s">
        <v>145</v>
      </c>
      <c r="B42" s="2" t="s">
        <v>1</v>
      </c>
      <c r="D42" t="str">
        <f t="shared" si="0"/>
        <v>"TOTAL OPERATING EXPENSES (4)   (II)",</v>
      </c>
    </row>
    <row r="43" spans="1:4" x14ac:dyDescent="0.35">
      <c r="A43" s="2" t="s">
        <v>146</v>
      </c>
      <c r="B43" s="2" t="s">
        <v>1</v>
      </c>
      <c r="D43" t="str">
        <f t="shared" si="0"/>
        <v>"1.  Operating Profit",</v>
      </c>
    </row>
    <row r="44" spans="1:4" x14ac:dyDescent="0.35">
      <c r="A44" s="2" t="s">
        <v>149</v>
      </c>
      <c r="B44" s="2" t="s">
        <v>1</v>
      </c>
      <c r="D44" t="str">
        <f t="shared" si="0"/>
        <v>"- Dividend revenues (5)",</v>
      </c>
    </row>
    <row r="45" spans="1:4" x14ac:dyDescent="0.35">
      <c r="A45" s="2" t="s">
        <v>155</v>
      </c>
      <c r="B45" s="2" t="s">
        <v>1</v>
      </c>
      <c r="D45" t="str">
        <f t="shared" si="0"/>
        <v>"Financial revenues",</v>
      </c>
    </row>
    <row r="46" spans="1:4" x14ac:dyDescent="0.35">
      <c r="A46" s="2" t="s">
        <v>161</v>
      </c>
      <c r="B46" s="2" t="s">
        <v>1</v>
      </c>
      <c r="D46" t="str">
        <f t="shared" si="0"/>
        <v>"2. NET FINANC. PROFIT (LOSS) (V - VI)",</v>
      </c>
    </row>
    <row r="47" spans="1:4" x14ac:dyDescent="0.35">
      <c r="A47" s="2" t="s">
        <v>162</v>
      </c>
      <c r="B47" s="2" t="s">
        <v>1</v>
      </c>
      <c r="D47" t="str">
        <f t="shared" si="0"/>
        <v>"3.  Profit/loss before tax",</v>
      </c>
    </row>
    <row r="48" spans="1:4" x14ac:dyDescent="0.35">
      <c r="A48" s="2" t="s">
        <v>171</v>
      </c>
      <c r="B48" s="2" t="s">
        <v>1</v>
      </c>
      <c r="D48" t="str">
        <f t="shared" si="0"/>
        <v>"4. NET EXTR. PROFIT (LOSS) (VII-VIII)",</v>
      </c>
    </row>
    <row r="49" spans="1:4" x14ac:dyDescent="0.35">
      <c r="A49" s="2" t="s">
        <v>174</v>
      </c>
      <c r="B49" s="2" t="s">
        <v>1</v>
      </c>
      <c r="D49" t="str">
        <f t="shared" si="0"/>
        <v>"TOTAL REVENUES (I + III + V + VII)",</v>
      </c>
    </row>
    <row r="50" spans="1:4" x14ac:dyDescent="0.35">
      <c r="A50" s="2" t="s">
        <v>175</v>
      </c>
      <c r="B50" s="2" t="s">
        <v>1</v>
      </c>
      <c r="D50" t="str">
        <f t="shared" si="0"/>
        <v>"TOTAL CHARGES (II + IV + VI + VIII + IX + X)",</v>
      </c>
    </row>
    <row r="51" spans="1:4" x14ac:dyDescent="0.35">
      <c r="A51" s="2" t="s">
        <v>176</v>
      </c>
      <c r="B51" s="2" t="s">
        <v>1</v>
      </c>
      <c r="D51" t="str">
        <f t="shared" si="0"/>
        <v>"5. PROFIT (LOSS) FOR THE PERIOD",</v>
      </c>
    </row>
    <row r="52" spans="1:4" x14ac:dyDescent="0.35">
      <c r="A52" s="2" t="s">
        <v>343</v>
      </c>
      <c r="B52" s="2" t="s">
        <v>1</v>
      </c>
      <c r="D52" t="str">
        <f t="shared" si="0"/>
        <v>"- Total provisions : Amount at start of period",</v>
      </c>
    </row>
    <row r="53" spans="1:4" x14ac:dyDescent="0.35">
      <c r="A53" s="2" t="s">
        <v>346</v>
      </c>
      <c r="B53" s="2" t="s">
        <v>1</v>
      </c>
      <c r="D53" t="str">
        <f t="shared" si="0"/>
        <v>"- Total provisions : Amount at end of period",</v>
      </c>
    </row>
    <row r="54" spans="1:4" x14ac:dyDescent="0.35">
      <c r="A54" s="2" t="s">
        <v>457</v>
      </c>
      <c r="B54" s="2" t="s">
        <v>1</v>
      </c>
      <c r="D54" t="str">
        <f t="shared" si="0"/>
        <v>". Intercompany payables : Gross total",</v>
      </c>
    </row>
    <row r="55" spans="1:4" x14ac:dyDescent="0.35">
      <c r="A55" s="2" t="s">
        <v>476</v>
      </c>
      <c r="B55" s="2" t="s">
        <v>1</v>
      </c>
      <c r="D55" t="str">
        <f t="shared" si="0"/>
        <v>". Total : Gross total",</v>
      </c>
    </row>
    <row r="56" spans="1:4" x14ac:dyDescent="0.35">
      <c r="A56" s="2" t="s">
        <v>538</v>
      </c>
      <c r="B56" s="2" t="s">
        <v>1</v>
      </c>
      <c r="D56" t="str">
        <f t="shared" si="0"/>
        <v>"Net fixed assets",</v>
      </c>
    </row>
    <row r="57" spans="1:4" x14ac:dyDescent="0.35">
      <c r="A57" s="2" t="s">
        <v>543</v>
      </c>
      <c r="B57" s="2" t="s">
        <v>1</v>
      </c>
      <c r="D57" t="str">
        <f t="shared" si="0"/>
        <v>"Net current assets",</v>
      </c>
    </row>
    <row r="58" spans="1:4" x14ac:dyDescent="0.35">
      <c r="A58" s="2" t="s">
        <v>28</v>
      </c>
      <c r="B58" s="2" t="s">
        <v>1</v>
      </c>
      <c r="D58" t="str">
        <f t="shared" si="0"/>
        <v>"Shareholders funds",</v>
      </c>
    </row>
    <row r="59" spans="1:4" x14ac:dyDescent="0.35">
      <c r="A59" s="2" t="s">
        <v>551</v>
      </c>
      <c r="B59" s="2" t="s">
        <v>1</v>
      </c>
      <c r="D59" t="str">
        <f t="shared" si="0"/>
        <v>". Share capital",</v>
      </c>
    </row>
    <row r="60" spans="1:4" x14ac:dyDescent="0.35">
      <c r="A60" s="2" t="s">
        <v>552</v>
      </c>
      <c r="B60" s="2" t="s">
        <v>1</v>
      </c>
      <c r="D60" t="str">
        <f t="shared" si="0"/>
        <v>". Profit (loss) for the year",</v>
      </c>
    </row>
    <row r="61" spans="1:4" x14ac:dyDescent="0.35">
      <c r="A61" s="2" t="s">
        <v>553</v>
      </c>
      <c r="B61" s="2" t="s">
        <v>1</v>
      </c>
      <c r="D61" t="str">
        <f t="shared" si="0"/>
        <v>". Reserves",</v>
      </c>
    </row>
    <row r="62" spans="1:4" x14ac:dyDescent="0.35">
      <c r="A62" s="2" t="s">
        <v>557</v>
      </c>
      <c r="B62" s="2" t="s">
        <v>1</v>
      </c>
      <c r="D62" t="str">
        <f t="shared" si="0"/>
        <v>"Provisions",</v>
      </c>
    </row>
    <row r="63" spans="1:4" x14ac:dyDescent="0.35">
      <c r="A63" s="2" t="s">
        <v>558</v>
      </c>
      <c r="B63" s="2" t="s">
        <v>1</v>
      </c>
      <c r="D63" t="str">
        <f t="shared" si="0"/>
        <v>"Liabilities",</v>
      </c>
    </row>
    <row r="64" spans="1:4" x14ac:dyDescent="0.35">
      <c r="A64" s="2" t="s">
        <v>564</v>
      </c>
      <c r="B64" s="2" t="s">
        <v>1</v>
      </c>
      <c r="D64" t="str">
        <f t="shared" si="0"/>
        <v>"TOTAL LIABILITIES AND SHARE CAPITAL",</v>
      </c>
    </row>
    <row r="65" spans="1:4" x14ac:dyDescent="0.35">
      <c r="A65" s="2" t="s">
        <v>566</v>
      </c>
      <c r="B65" s="2" t="s">
        <v>1</v>
      </c>
      <c r="D65" t="str">
        <f t="shared" si="0"/>
        <v>"Net sales",</v>
      </c>
    </row>
    <row r="66" spans="1:4" x14ac:dyDescent="0.35">
      <c r="A66" s="2" t="s">
        <v>568</v>
      </c>
      <c r="B66" s="2" t="s">
        <v>1</v>
      </c>
      <c r="D66" t="str">
        <f t="shared" ref="D66:D112" si="1">$C$1&amp;A66&amp;$C$1&amp;","</f>
        <v>"Purchases (goods), raw mater. and oth.",</v>
      </c>
    </row>
    <row r="67" spans="1:4" x14ac:dyDescent="0.35">
      <c r="A67" s="2" t="s">
        <v>26</v>
      </c>
      <c r="B67" s="2" t="s">
        <v>1</v>
      </c>
      <c r="D67" t="str">
        <f t="shared" si="1"/>
        <v>"Added value",</v>
      </c>
    </row>
    <row r="68" spans="1:4" x14ac:dyDescent="0.35">
      <c r="A68" s="2" t="s">
        <v>578</v>
      </c>
      <c r="B68" s="2" t="s">
        <v>1</v>
      </c>
      <c r="D68" t="str">
        <f t="shared" si="1"/>
        <v>"Operating cash flow",</v>
      </c>
    </row>
    <row r="69" spans="1:4" x14ac:dyDescent="0.35">
      <c r="A69" s="2" t="s">
        <v>581</v>
      </c>
      <c r="B69" s="2" t="s">
        <v>1</v>
      </c>
      <c r="D69" t="str">
        <f t="shared" si="1"/>
        <v>"Operating profit",</v>
      </c>
    </row>
    <row r="70" spans="1:4" x14ac:dyDescent="0.35">
      <c r="A70" s="2" t="s">
        <v>583</v>
      </c>
      <c r="B70" s="2" t="s">
        <v>1</v>
      </c>
      <c r="D70" t="str">
        <f t="shared" si="1"/>
        <v>"+ Financial revenues",</v>
      </c>
    </row>
    <row r="71" spans="1:4" x14ac:dyDescent="0.35">
      <c r="A71" s="2" t="s">
        <v>586</v>
      </c>
      <c r="B71" s="2" t="s">
        <v>1</v>
      </c>
      <c r="D71" t="str">
        <f t="shared" si="1"/>
        <v>"Profit (loss) before tax",</v>
      </c>
    </row>
    <row r="72" spans="1:4" x14ac:dyDescent="0.35">
      <c r="A72" s="2" t="s">
        <v>13</v>
      </c>
      <c r="B72" s="2" t="s">
        <v>1</v>
      </c>
      <c r="D72" t="str">
        <f t="shared" si="1"/>
        <v>"Profit (loss) for the period",</v>
      </c>
    </row>
    <row r="73" spans="1:4" x14ac:dyDescent="0.35">
      <c r="A73" s="2" t="s">
        <v>27</v>
      </c>
      <c r="B73" s="2" t="s">
        <v>1</v>
      </c>
      <c r="D73" t="str">
        <f t="shared" si="1"/>
        <v>"Cash flow",</v>
      </c>
    </row>
    <row r="74" spans="1:4" x14ac:dyDescent="0.35">
      <c r="A74" s="2" t="s">
        <v>29</v>
      </c>
      <c r="B74" s="2" t="s">
        <v>1</v>
      </c>
      <c r="D74" t="str">
        <f t="shared" si="1"/>
        <v>"Working capital",</v>
      </c>
    </row>
    <row r="75" spans="1:4" x14ac:dyDescent="0.35">
      <c r="A75" s="2" t="s">
        <v>618</v>
      </c>
      <c r="B75" s="2" t="s">
        <v>1</v>
      </c>
      <c r="D75" t="str">
        <f t="shared" si="1"/>
        <v>"Net cash",</v>
      </c>
    </row>
    <row r="76" spans="1:4" x14ac:dyDescent="0.35">
      <c r="A76" s="2" t="s">
        <v>620</v>
      </c>
      <c r="B76" s="2" t="s">
        <v>1</v>
      </c>
      <c r="D76" t="str">
        <f t="shared" si="1"/>
        <v>"1. Capital Employed / Fixed Assets",</v>
      </c>
    </row>
    <row r="77" spans="1:4" x14ac:dyDescent="0.35">
      <c r="A77" s="2" t="s">
        <v>627</v>
      </c>
      <c r="B77" s="2" t="s">
        <v>1</v>
      </c>
      <c r="D77" t="str">
        <f t="shared" si="1"/>
        <v>"8. Liquidity Ratio",</v>
      </c>
    </row>
    <row r="78" spans="1:4" x14ac:dyDescent="0.35">
      <c r="A78" s="2" t="s">
        <v>629</v>
      </c>
      <c r="B78" s="2" t="s">
        <v>1</v>
      </c>
      <c r="D78" t="str">
        <f t="shared" si="1"/>
        <v>"1. Stock Turnover (days)",</v>
      </c>
    </row>
    <row r="79" spans="1:4" x14ac:dyDescent="0.35">
      <c r="A79" s="2" t="s">
        <v>630</v>
      </c>
      <c r="B79" s="2" t="s">
        <v>1</v>
      </c>
      <c r="D79" t="str">
        <f t="shared" si="1"/>
        <v>"2. Collection Period (days)",</v>
      </c>
    </row>
    <row r="80" spans="1:4" x14ac:dyDescent="0.35">
      <c r="A80" s="2" t="s">
        <v>632</v>
      </c>
      <c r="B80" s="2" t="s">
        <v>1</v>
      </c>
      <c r="D80" t="str">
        <f t="shared" si="1"/>
        <v>"4. Turnover per Employee (thousands)",</v>
      </c>
    </row>
    <row r="81" spans="1:4" x14ac:dyDescent="0.35">
      <c r="A81" s="2" t="s">
        <v>635</v>
      </c>
      <c r="B81" s="2" t="s">
        <v>1</v>
      </c>
      <c r="D81" t="str">
        <f t="shared" si="1"/>
        <v>"7. Debt Period (days)",</v>
      </c>
    </row>
    <row r="82" spans="1:4" x14ac:dyDescent="0.35">
      <c r="A82" s="2" t="s">
        <v>636</v>
      </c>
      <c r="B82" s="2" t="s">
        <v>1</v>
      </c>
      <c r="D82" t="str">
        <f t="shared" si="1"/>
        <v>"8. Financial Debt / Equity (%)",</v>
      </c>
    </row>
    <row r="83" spans="1:4" x14ac:dyDescent="0.35">
      <c r="A83" s="2" t="s">
        <v>637</v>
      </c>
      <c r="B83" s="2" t="s">
        <v>1</v>
      </c>
      <c r="D83" t="str">
        <f t="shared" si="1"/>
        <v>"9. Financial Debt / Cashflow",</v>
      </c>
    </row>
    <row r="84" spans="1:4" x14ac:dyDescent="0.35">
      <c r="A84" s="2" t="s">
        <v>639</v>
      </c>
      <c r="B84" s="2" t="s">
        <v>1</v>
      </c>
      <c r="D84" t="str">
        <f t="shared" si="1"/>
        <v>"11. Working Capital / Turnover (days)",</v>
      </c>
    </row>
    <row r="85" spans="1:4" x14ac:dyDescent="0.35">
      <c r="A85" s="2" t="s">
        <v>642</v>
      </c>
      <c r="B85" s="2" t="s">
        <v>1</v>
      </c>
      <c r="D85" t="str">
        <f t="shared" si="1"/>
        <v>"14. Export (%)",</v>
      </c>
    </row>
    <row r="86" spans="1:4" x14ac:dyDescent="0.35">
      <c r="A86" s="2" t="s">
        <v>644</v>
      </c>
      <c r="B86" s="2" t="s">
        <v>1</v>
      </c>
      <c r="D86" t="str">
        <f t="shared" si="1"/>
        <v>"1. Added Value per Employee (thousands)",</v>
      </c>
    </row>
    <row r="87" spans="1:4" x14ac:dyDescent="0.35">
      <c r="A87" s="2" t="s">
        <v>649</v>
      </c>
      <c r="B87" s="2" t="s">
        <v>1</v>
      </c>
      <c r="D87" t="str">
        <f t="shared" si="1"/>
        <v>"6. Operating Profit Margin (%)",</v>
      </c>
    </row>
    <row r="88" spans="1:4" x14ac:dyDescent="0.35">
      <c r="A88" s="2" t="s">
        <v>650</v>
      </c>
      <c r="B88" s="2" t="s">
        <v>1</v>
      </c>
      <c r="D88" t="str">
        <f t="shared" si="1"/>
        <v>"7. Profit Margin (%)",</v>
      </c>
    </row>
    <row r="89" spans="1:4" x14ac:dyDescent="0.35">
      <c r="A89" s="2" t="s">
        <v>656</v>
      </c>
      <c r="B89" s="2" t="s">
        <v>1</v>
      </c>
      <c r="D89" t="str">
        <f t="shared" si="1"/>
        <v>"1. Gross Sales Margin (%)",</v>
      </c>
    </row>
    <row r="90" spans="1:4" x14ac:dyDescent="0.35">
      <c r="A90" s="2" t="s">
        <v>662</v>
      </c>
      <c r="B90" s="2" t="s">
        <v>1</v>
      </c>
      <c r="D90" t="str">
        <f t="shared" si="1"/>
        <v>"Current ratio (x)",</v>
      </c>
    </row>
    <row r="91" spans="1:4" x14ac:dyDescent="0.35">
      <c r="A91" s="2" t="s">
        <v>663</v>
      </c>
      <c r="B91" s="2" t="s">
        <v>1</v>
      </c>
      <c r="D91" t="str">
        <f t="shared" si="1"/>
        <v>"Liquidity ratio (x)",</v>
      </c>
    </row>
    <row r="92" spans="1:4" x14ac:dyDescent="0.35">
      <c r="A92" s="2" t="s">
        <v>664</v>
      </c>
      <c r="B92" s="2" t="s">
        <v>1</v>
      </c>
      <c r="D92" t="str">
        <f t="shared" si="1"/>
        <v>"Shareholders liquidity ratio (x)",</v>
      </c>
    </row>
    <row r="93" spans="1:4" x14ac:dyDescent="0.35">
      <c r="A93" s="2" t="s">
        <v>665</v>
      </c>
      <c r="B93" s="2" t="s">
        <v>1</v>
      </c>
      <c r="D93" t="str">
        <f t="shared" si="1"/>
        <v>"Solvency ratio (%)",</v>
      </c>
    </row>
    <row r="94" spans="1:4" x14ac:dyDescent="0.35">
      <c r="A94" s="2" t="s">
        <v>666</v>
      </c>
      <c r="B94" s="2" t="s">
        <v>1</v>
      </c>
      <c r="D94" t="str">
        <f t="shared" si="1"/>
        <v>"Gearing (%)",</v>
      </c>
    </row>
    <row r="95" spans="1:4" x14ac:dyDescent="0.35">
      <c r="A95" s="2" t="s">
        <v>667</v>
      </c>
      <c r="B95" s="2" t="s">
        <v>1</v>
      </c>
      <c r="D95" t="str">
        <f t="shared" si="1"/>
        <v>"Shareholders funds per employee",</v>
      </c>
    </row>
    <row r="96" spans="1:4" x14ac:dyDescent="0.35">
      <c r="A96" s="2" t="s">
        <v>668</v>
      </c>
      <c r="B96" s="2" t="s">
        <v>1</v>
      </c>
      <c r="D96" t="str">
        <f t="shared" si="1"/>
        <v>"Working capital per employee",</v>
      </c>
    </row>
    <row r="97" spans="1:4" x14ac:dyDescent="0.35">
      <c r="A97" s="2" t="s">
        <v>669</v>
      </c>
      <c r="B97" s="2" t="s">
        <v>1</v>
      </c>
      <c r="D97" t="str">
        <f t="shared" si="1"/>
        <v>"Total assets per employee",</v>
      </c>
    </row>
    <row r="98" spans="1:4" x14ac:dyDescent="0.35">
      <c r="A98" s="2" t="s">
        <v>670</v>
      </c>
      <c r="B98" s="2" t="s">
        <v>1</v>
      </c>
      <c r="D98" t="str">
        <f t="shared" si="1"/>
        <v>"Profit margin (%)",</v>
      </c>
    </row>
    <row r="99" spans="1:4" x14ac:dyDescent="0.35">
      <c r="A99" s="2" t="s">
        <v>671</v>
      </c>
      <c r="B99" s="2" t="s">
        <v>1</v>
      </c>
      <c r="D99" t="str">
        <f t="shared" si="1"/>
        <v>"Return on shareholders funds (%)",</v>
      </c>
    </row>
    <row r="100" spans="1:4" x14ac:dyDescent="0.35">
      <c r="A100" s="2" t="s">
        <v>672</v>
      </c>
      <c r="B100" s="2" t="s">
        <v>1</v>
      </c>
      <c r="D100" t="str">
        <f t="shared" si="1"/>
        <v>"Return on capital employed (%)",</v>
      </c>
    </row>
    <row r="101" spans="1:4" x14ac:dyDescent="0.35">
      <c r="A101" s="2" t="s">
        <v>673</v>
      </c>
      <c r="B101" s="2" t="s">
        <v>1</v>
      </c>
      <c r="D101" t="str">
        <f t="shared" si="1"/>
        <v>"Return on total assets (%)",</v>
      </c>
    </row>
    <row r="102" spans="1:4" x14ac:dyDescent="0.35">
      <c r="A102" s="2" t="s">
        <v>674</v>
      </c>
      <c r="B102" s="2" t="s">
        <v>1</v>
      </c>
      <c r="D102" t="str">
        <f t="shared" si="1"/>
        <v>"Stock turnover (x)",</v>
      </c>
    </row>
    <row r="103" spans="1:4" x14ac:dyDescent="0.35">
      <c r="A103" s="2" t="s">
        <v>675</v>
      </c>
      <c r="B103" s="2" t="s">
        <v>1</v>
      </c>
      <c r="D103" t="str">
        <f t="shared" si="1"/>
        <v>"Collection period (days)",</v>
      </c>
    </row>
    <row r="104" spans="1:4" x14ac:dyDescent="0.35">
      <c r="A104" s="2" t="s">
        <v>676</v>
      </c>
      <c r="B104" s="2" t="s">
        <v>1</v>
      </c>
      <c r="D104" t="str">
        <f t="shared" si="1"/>
        <v>"Credit period (days)",</v>
      </c>
    </row>
    <row r="105" spans="1:4" x14ac:dyDescent="0.35">
      <c r="A105" s="2" t="s">
        <v>677</v>
      </c>
      <c r="B105" s="2" t="s">
        <v>1</v>
      </c>
      <c r="D105" t="str">
        <f t="shared" si="1"/>
        <v>"Net assets turnover (x)",</v>
      </c>
    </row>
    <row r="106" spans="1:4" x14ac:dyDescent="0.35">
      <c r="A106" s="2" t="s">
        <v>678</v>
      </c>
      <c r="B106" s="2" t="s">
        <v>1</v>
      </c>
      <c r="D106" t="str">
        <f t="shared" si="1"/>
        <v>"Cost of employees / Turnover (%)",</v>
      </c>
    </row>
    <row r="107" spans="1:4" x14ac:dyDescent="0.35">
      <c r="A107" s="2" t="s">
        <v>679</v>
      </c>
      <c r="B107" s="2" t="s">
        <v>1</v>
      </c>
      <c r="D107" t="str">
        <f t="shared" si="1"/>
        <v>"Turnover per employee",</v>
      </c>
    </row>
    <row r="108" spans="1:4" x14ac:dyDescent="0.35">
      <c r="A108" s="2" t="s">
        <v>680</v>
      </c>
      <c r="B108" s="2" t="s">
        <v>1</v>
      </c>
      <c r="D108" t="str">
        <f t="shared" si="1"/>
        <v>"Average remuneration per year",</v>
      </c>
    </row>
    <row r="109" spans="1:4" x14ac:dyDescent="0.35">
      <c r="A109" s="2" t="s">
        <v>681</v>
      </c>
      <c r="B109" s="2" t="s">
        <v>1</v>
      </c>
      <c r="D109" t="str">
        <f t="shared" si="1"/>
        <v>"Profit per employee",</v>
      </c>
    </row>
    <row r="110" spans="1:4" x14ac:dyDescent="0.35">
      <c r="A110" s="2" t="s">
        <v>682</v>
      </c>
      <c r="B110" s="2" t="s">
        <v>1</v>
      </c>
      <c r="D110" t="str">
        <f t="shared" si="1"/>
        <v>"EBIT margin (%)",</v>
      </c>
    </row>
    <row r="111" spans="1:4" x14ac:dyDescent="0.35">
      <c r="A111" s="2" t="s">
        <v>683</v>
      </c>
      <c r="B111" s="2" t="s">
        <v>1</v>
      </c>
      <c r="D111" t="str">
        <f t="shared" si="1"/>
        <v>"EBITDA margin (%)",</v>
      </c>
    </row>
    <row r="112" spans="1:4" x14ac:dyDescent="0.35">
      <c r="A112" s="2" t="s">
        <v>684</v>
      </c>
      <c r="B112" s="2" t="s">
        <v>1</v>
      </c>
      <c r="D112" t="str">
        <f t="shared" si="1"/>
        <v>"BODACC News",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7E90-7B0E-43F8-ADD6-27744431186D}">
  <dimension ref="A1:A830"/>
  <sheetViews>
    <sheetView workbookViewId="0">
      <selection activeCell="D12" sqref="D12"/>
    </sheetView>
  </sheetViews>
  <sheetFormatPr baseColWidth="10" defaultRowHeight="14.5" x14ac:dyDescent="0.35"/>
  <cols>
    <col min="1" max="1" width="50.54296875" style="2" customWidth="1"/>
  </cols>
  <sheetData>
    <row r="1" spans="1:1" x14ac:dyDescent="0.35">
      <c r="A1" s="2" t="s">
        <v>689</v>
      </c>
    </row>
    <row r="2" spans="1:1" x14ac:dyDescent="0.35">
      <c r="A2" s="2" t="s">
        <v>116</v>
      </c>
    </row>
    <row r="3" spans="1:1" x14ac:dyDescent="0.35">
      <c r="A3" s="2" t="s">
        <v>177</v>
      </c>
    </row>
    <row r="4" spans="1:1" x14ac:dyDescent="0.35">
      <c r="A4" s="2" t="s">
        <v>183</v>
      </c>
    </row>
    <row r="5" spans="1:1" x14ac:dyDescent="0.35">
      <c r="A5" s="4" t="s">
        <v>194</v>
      </c>
    </row>
    <row r="6" spans="1:1" x14ac:dyDescent="0.35">
      <c r="A6" s="2" t="s">
        <v>357</v>
      </c>
    </row>
    <row r="7" spans="1:1" x14ac:dyDescent="0.35">
      <c r="A7" s="2" t="s">
        <v>358</v>
      </c>
    </row>
    <row r="8" spans="1:1" x14ac:dyDescent="0.35">
      <c r="A8" s="2" t="s">
        <v>359</v>
      </c>
    </row>
    <row r="9" spans="1:1" x14ac:dyDescent="0.35">
      <c r="A9" s="2" t="s">
        <v>0</v>
      </c>
    </row>
    <row r="10" spans="1:1" x14ac:dyDescent="0.35">
      <c r="A10" s="2" t="s">
        <v>2</v>
      </c>
    </row>
    <row r="11" spans="1:1" x14ac:dyDescent="0.35">
      <c r="A11" s="2" t="s">
        <v>3</v>
      </c>
    </row>
    <row r="12" spans="1:1" x14ac:dyDescent="0.35">
      <c r="A12" s="2" t="s">
        <v>4</v>
      </c>
    </row>
    <row r="13" spans="1:1" x14ac:dyDescent="0.35">
      <c r="A13" s="2" t="s">
        <v>5</v>
      </c>
    </row>
    <row r="14" spans="1:1" x14ac:dyDescent="0.35">
      <c r="A14" s="2" t="s">
        <v>6</v>
      </c>
    </row>
    <row r="15" spans="1:1" x14ac:dyDescent="0.35">
      <c r="A15" s="2" t="s">
        <v>7</v>
      </c>
    </row>
    <row r="16" spans="1:1" x14ac:dyDescent="0.35">
      <c r="A16" s="2" t="s">
        <v>8</v>
      </c>
    </row>
    <row r="17" spans="1:1" x14ac:dyDescent="0.35">
      <c r="A17" s="2" t="s">
        <v>9</v>
      </c>
    </row>
    <row r="18" spans="1:1" x14ac:dyDescent="0.35">
      <c r="A18" s="2" t="s">
        <v>10</v>
      </c>
    </row>
    <row r="19" spans="1:1" x14ac:dyDescent="0.35">
      <c r="A19" s="2" t="s">
        <v>11</v>
      </c>
    </row>
    <row r="20" spans="1:1" x14ac:dyDescent="0.35">
      <c r="A20" s="2" t="s">
        <v>13</v>
      </c>
    </row>
    <row r="21" spans="1:1" x14ac:dyDescent="0.35">
      <c r="A21" s="2" t="s">
        <v>14</v>
      </c>
    </row>
    <row r="22" spans="1:1" x14ac:dyDescent="0.35">
      <c r="A22" s="2" t="s">
        <v>15</v>
      </c>
    </row>
    <row r="23" spans="1:1" x14ac:dyDescent="0.35">
      <c r="A23" s="2" t="s">
        <v>16</v>
      </c>
    </row>
    <row r="24" spans="1:1" x14ac:dyDescent="0.35">
      <c r="A24" s="2" t="s">
        <v>17</v>
      </c>
    </row>
    <row r="25" spans="1:1" x14ac:dyDescent="0.35">
      <c r="A25" s="2" t="s">
        <v>18</v>
      </c>
    </row>
    <row r="26" spans="1:1" x14ac:dyDescent="0.35">
      <c r="A26" s="2" t="s">
        <v>19</v>
      </c>
    </row>
    <row r="27" spans="1:1" x14ac:dyDescent="0.35">
      <c r="A27" s="2" t="s">
        <v>20</v>
      </c>
    </row>
    <row r="28" spans="1:1" x14ac:dyDescent="0.35">
      <c r="A28" s="2" t="s">
        <v>21</v>
      </c>
    </row>
    <row r="29" spans="1:1" x14ac:dyDescent="0.35">
      <c r="A29" s="2" t="s">
        <v>22</v>
      </c>
    </row>
    <row r="30" spans="1:1" x14ac:dyDescent="0.35">
      <c r="A30" s="1" t="s">
        <v>25</v>
      </c>
    </row>
    <row r="31" spans="1:1" x14ac:dyDescent="0.35">
      <c r="A31" s="1" t="s">
        <v>26</v>
      </c>
    </row>
    <row r="32" spans="1:1" x14ac:dyDescent="0.35">
      <c r="A32" s="1" t="s">
        <v>27</v>
      </c>
    </row>
    <row r="33" spans="1:1" x14ac:dyDescent="0.35">
      <c r="A33" s="1" t="s">
        <v>28</v>
      </c>
    </row>
    <row r="34" spans="1:1" x14ac:dyDescent="0.35">
      <c r="A34" s="1" t="s">
        <v>29</v>
      </c>
    </row>
    <row r="35" spans="1:1" x14ac:dyDescent="0.35">
      <c r="A35" s="1" t="s">
        <v>31</v>
      </c>
    </row>
    <row r="36" spans="1:1" x14ac:dyDescent="0.35">
      <c r="A36" s="1" t="s">
        <v>35</v>
      </c>
    </row>
    <row r="37" spans="1:1" x14ac:dyDescent="0.35">
      <c r="A37" s="2" t="s">
        <v>47</v>
      </c>
    </row>
    <row r="38" spans="1:1" x14ac:dyDescent="0.35">
      <c r="A38" s="2" t="s">
        <v>54</v>
      </c>
    </row>
    <row r="39" spans="1:1" x14ac:dyDescent="0.35">
      <c r="A39" s="2" t="s">
        <v>63</v>
      </c>
    </row>
    <row r="40" spans="1:1" x14ac:dyDescent="0.35">
      <c r="A40" s="2" t="s">
        <v>73</v>
      </c>
    </row>
    <row r="41" spans="1:1" x14ac:dyDescent="0.35">
      <c r="A41" s="2" t="s">
        <v>77</v>
      </c>
    </row>
    <row r="42" spans="1:1" x14ac:dyDescent="0.35">
      <c r="A42" s="2" t="s">
        <v>89</v>
      </c>
    </row>
    <row r="43" spans="1:1" x14ac:dyDescent="0.35">
      <c r="A43" s="2" t="s">
        <v>92</v>
      </c>
    </row>
    <row r="44" spans="1:1" x14ac:dyDescent="0.35">
      <c r="A44" s="2" t="s">
        <v>96</v>
      </c>
    </row>
    <row r="45" spans="1:1" x14ac:dyDescent="0.35">
      <c r="A45" s="2" t="s">
        <v>112</v>
      </c>
    </row>
    <row r="46" spans="1:1" x14ac:dyDescent="0.35">
      <c r="A46" s="2" t="s">
        <v>120</v>
      </c>
    </row>
    <row r="47" spans="1:1" x14ac:dyDescent="0.35">
      <c r="A47" s="2" t="s">
        <v>123</v>
      </c>
    </row>
    <row r="48" spans="1:1" x14ac:dyDescent="0.35">
      <c r="A48" s="2" t="s">
        <v>131</v>
      </c>
    </row>
    <row r="49" spans="1:1" x14ac:dyDescent="0.35">
      <c r="A49" s="2" t="s">
        <v>132</v>
      </c>
    </row>
    <row r="50" spans="1:1" x14ac:dyDescent="0.35">
      <c r="A50" s="2" t="s">
        <v>104</v>
      </c>
    </row>
    <row r="51" spans="1:1" x14ac:dyDescent="0.35">
      <c r="A51" s="2" t="s">
        <v>137</v>
      </c>
    </row>
    <row r="52" spans="1:1" x14ac:dyDescent="0.35">
      <c r="A52" s="2" t="s">
        <v>145</v>
      </c>
    </row>
    <row r="53" spans="1:1" x14ac:dyDescent="0.35">
      <c r="A53" s="2" t="s">
        <v>146</v>
      </c>
    </row>
    <row r="54" spans="1:1" x14ac:dyDescent="0.35">
      <c r="A54" s="2" t="s">
        <v>149</v>
      </c>
    </row>
    <row r="55" spans="1:1" x14ac:dyDescent="0.35">
      <c r="A55" s="2" t="s">
        <v>155</v>
      </c>
    </row>
    <row r="56" spans="1:1" x14ac:dyDescent="0.35">
      <c r="A56" s="2" t="s">
        <v>161</v>
      </c>
    </row>
    <row r="57" spans="1:1" x14ac:dyDescent="0.35">
      <c r="A57" s="2" t="s">
        <v>162</v>
      </c>
    </row>
    <row r="58" spans="1:1" x14ac:dyDescent="0.35">
      <c r="A58" s="2" t="s">
        <v>171</v>
      </c>
    </row>
    <row r="59" spans="1:1" x14ac:dyDescent="0.35">
      <c r="A59" s="2" t="s">
        <v>174</v>
      </c>
    </row>
    <row r="60" spans="1:1" x14ac:dyDescent="0.35">
      <c r="A60" s="2" t="s">
        <v>175</v>
      </c>
    </row>
    <row r="61" spans="1:1" x14ac:dyDescent="0.35">
      <c r="A61" s="2" t="s">
        <v>176</v>
      </c>
    </row>
    <row r="62" spans="1:1" x14ac:dyDescent="0.35">
      <c r="A62" s="2" t="s">
        <v>343</v>
      </c>
    </row>
    <row r="63" spans="1:1" x14ac:dyDescent="0.35">
      <c r="A63" s="2" t="s">
        <v>346</v>
      </c>
    </row>
    <row r="64" spans="1:1" x14ac:dyDescent="0.35">
      <c r="A64" s="2" t="s">
        <v>457</v>
      </c>
    </row>
    <row r="65" spans="1:1" x14ac:dyDescent="0.35">
      <c r="A65" s="2" t="s">
        <v>476</v>
      </c>
    </row>
    <row r="66" spans="1:1" x14ac:dyDescent="0.35">
      <c r="A66" s="2" t="s">
        <v>538</v>
      </c>
    </row>
    <row r="67" spans="1:1" x14ac:dyDescent="0.35">
      <c r="A67" s="2" t="s">
        <v>543</v>
      </c>
    </row>
    <row r="68" spans="1:1" x14ac:dyDescent="0.35">
      <c r="A68" s="2" t="s">
        <v>28</v>
      </c>
    </row>
    <row r="69" spans="1:1" x14ac:dyDescent="0.35">
      <c r="A69" s="2" t="s">
        <v>551</v>
      </c>
    </row>
    <row r="70" spans="1:1" x14ac:dyDescent="0.35">
      <c r="A70" s="2" t="s">
        <v>552</v>
      </c>
    </row>
    <row r="71" spans="1:1" x14ac:dyDescent="0.35">
      <c r="A71" s="2" t="s">
        <v>553</v>
      </c>
    </row>
    <row r="72" spans="1:1" x14ac:dyDescent="0.35">
      <c r="A72" s="2" t="s">
        <v>557</v>
      </c>
    </row>
    <row r="73" spans="1:1" x14ac:dyDescent="0.35">
      <c r="A73" s="2" t="s">
        <v>558</v>
      </c>
    </row>
    <row r="74" spans="1:1" x14ac:dyDescent="0.35">
      <c r="A74" s="2" t="s">
        <v>564</v>
      </c>
    </row>
    <row r="75" spans="1:1" x14ac:dyDescent="0.35">
      <c r="A75" s="2" t="s">
        <v>566</v>
      </c>
    </row>
    <row r="76" spans="1:1" x14ac:dyDescent="0.35">
      <c r="A76" s="2" t="s">
        <v>568</v>
      </c>
    </row>
    <row r="77" spans="1:1" x14ac:dyDescent="0.35">
      <c r="A77" s="2" t="s">
        <v>26</v>
      </c>
    </row>
    <row r="78" spans="1:1" x14ac:dyDescent="0.35">
      <c r="A78" s="2" t="s">
        <v>578</v>
      </c>
    </row>
    <row r="79" spans="1:1" x14ac:dyDescent="0.35">
      <c r="A79" s="2" t="s">
        <v>581</v>
      </c>
    </row>
    <row r="80" spans="1:1" x14ac:dyDescent="0.35">
      <c r="A80" s="2" t="s">
        <v>583</v>
      </c>
    </row>
    <row r="81" spans="1:1" x14ac:dyDescent="0.35">
      <c r="A81" s="2" t="s">
        <v>586</v>
      </c>
    </row>
    <row r="82" spans="1:1" x14ac:dyDescent="0.35">
      <c r="A82" s="2" t="s">
        <v>13</v>
      </c>
    </row>
    <row r="83" spans="1:1" x14ac:dyDescent="0.35">
      <c r="A83" s="2" t="s">
        <v>27</v>
      </c>
    </row>
    <row r="84" spans="1:1" x14ac:dyDescent="0.35">
      <c r="A84" s="2" t="s">
        <v>29</v>
      </c>
    </row>
    <row r="85" spans="1:1" x14ac:dyDescent="0.35">
      <c r="A85" s="2" t="s">
        <v>618</v>
      </c>
    </row>
    <row r="86" spans="1:1" x14ac:dyDescent="0.35">
      <c r="A86" s="2" t="s">
        <v>620</v>
      </c>
    </row>
    <row r="87" spans="1:1" x14ac:dyDescent="0.35">
      <c r="A87" s="2" t="s">
        <v>627</v>
      </c>
    </row>
    <row r="88" spans="1:1" x14ac:dyDescent="0.35">
      <c r="A88" s="2" t="s">
        <v>629</v>
      </c>
    </row>
    <row r="89" spans="1:1" x14ac:dyDescent="0.35">
      <c r="A89" s="2" t="s">
        <v>630</v>
      </c>
    </row>
    <row r="90" spans="1:1" x14ac:dyDescent="0.35">
      <c r="A90" s="2" t="s">
        <v>632</v>
      </c>
    </row>
    <row r="91" spans="1:1" x14ac:dyDescent="0.35">
      <c r="A91" s="2" t="s">
        <v>635</v>
      </c>
    </row>
    <row r="92" spans="1:1" x14ac:dyDescent="0.35">
      <c r="A92" s="2" t="s">
        <v>636</v>
      </c>
    </row>
    <row r="93" spans="1:1" x14ac:dyDescent="0.35">
      <c r="A93" s="2" t="s">
        <v>637</v>
      </c>
    </row>
    <row r="94" spans="1:1" x14ac:dyDescent="0.35">
      <c r="A94" s="2" t="s">
        <v>639</v>
      </c>
    </row>
    <row r="95" spans="1:1" x14ac:dyDescent="0.35">
      <c r="A95" s="2" t="s">
        <v>642</v>
      </c>
    </row>
    <row r="96" spans="1:1" x14ac:dyDescent="0.35">
      <c r="A96" s="2" t="s">
        <v>644</v>
      </c>
    </row>
    <row r="97" spans="1:1" x14ac:dyDescent="0.35">
      <c r="A97" s="2" t="s">
        <v>649</v>
      </c>
    </row>
    <row r="98" spans="1:1" x14ac:dyDescent="0.35">
      <c r="A98" s="2" t="s">
        <v>650</v>
      </c>
    </row>
    <row r="99" spans="1:1" x14ac:dyDescent="0.35">
      <c r="A99" s="2" t="s">
        <v>656</v>
      </c>
    </row>
    <row r="100" spans="1:1" x14ac:dyDescent="0.35">
      <c r="A100" s="2" t="s">
        <v>662</v>
      </c>
    </row>
    <row r="101" spans="1:1" x14ac:dyDescent="0.35">
      <c r="A101" s="2" t="s">
        <v>663</v>
      </c>
    </row>
    <row r="102" spans="1:1" x14ac:dyDescent="0.35">
      <c r="A102" s="2" t="s">
        <v>664</v>
      </c>
    </row>
    <row r="103" spans="1:1" x14ac:dyDescent="0.35">
      <c r="A103" s="2" t="s">
        <v>665</v>
      </c>
    </row>
    <row r="104" spans="1:1" x14ac:dyDescent="0.35">
      <c r="A104" s="2" t="s">
        <v>666</v>
      </c>
    </row>
    <row r="105" spans="1:1" x14ac:dyDescent="0.35">
      <c r="A105" s="2" t="s">
        <v>667</v>
      </c>
    </row>
    <row r="106" spans="1:1" x14ac:dyDescent="0.35">
      <c r="A106" s="2" t="s">
        <v>668</v>
      </c>
    </row>
    <row r="107" spans="1:1" x14ac:dyDescent="0.35">
      <c r="A107" s="2" t="s">
        <v>669</v>
      </c>
    </row>
    <row r="108" spans="1:1" x14ac:dyDescent="0.35">
      <c r="A108" s="2" t="s">
        <v>670</v>
      </c>
    </row>
    <row r="109" spans="1:1" x14ac:dyDescent="0.35">
      <c r="A109" s="2" t="s">
        <v>671</v>
      </c>
    </row>
    <row r="110" spans="1:1" x14ac:dyDescent="0.35">
      <c r="A110" s="2" t="s">
        <v>672</v>
      </c>
    </row>
    <row r="111" spans="1:1" x14ac:dyDescent="0.35">
      <c r="A111" s="2" t="s">
        <v>673</v>
      </c>
    </row>
    <row r="112" spans="1:1" x14ac:dyDescent="0.35">
      <c r="A112" s="2" t="s">
        <v>674</v>
      </c>
    </row>
    <row r="113" spans="1:1" x14ac:dyDescent="0.35">
      <c r="A113" s="2" t="s">
        <v>675</v>
      </c>
    </row>
    <row r="114" spans="1:1" x14ac:dyDescent="0.35">
      <c r="A114" s="2" t="s">
        <v>676</v>
      </c>
    </row>
    <row r="115" spans="1:1" x14ac:dyDescent="0.35">
      <c r="A115" s="2" t="s">
        <v>677</v>
      </c>
    </row>
    <row r="116" spans="1:1" x14ac:dyDescent="0.35">
      <c r="A116" s="2" t="s">
        <v>678</v>
      </c>
    </row>
    <row r="117" spans="1:1" x14ac:dyDescent="0.35">
      <c r="A117" s="2" t="s">
        <v>679</v>
      </c>
    </row>
    <row r="118" spans="1:1" x14ac:dyDescent="0.35">
      <c r="A118" s="2" t="s">
        <v>680</v>
      </c>
    </row>
    <row r="119" spans="1:1" x14ac:dyDescent="0.35">
      <c r="A119" s="2" t="s">
        <v>681</v>
      </c>
    </row>
    <row r="120" spans="1:1" x14ac:dyDescent="0.35">
      <c r="A120" s="2" t="s">
        <v>682</v>
      </c>
    </row>
    <row r="121" spans="1:1" x14ac:dyDescent="0.35">
      <c r="A121" s="2" t="s">
        <v>683</v>
      </c>
    </row>
    <row r="122" spans="1:1" x14ac:dyDescent="0.35">
      <c r="A122" s="2" t="s">
        <v>684</v>
      </c>
    </row>
    <row r="123" spans="1:1" x14ac:dyDescent="0.35">
      <c r="A123" s="3"/>
    </row>
    <row r="124" spans="1:1" x14ac:dyDescent="0.35">
      <c r="A124" s="3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3752-6325-4259-A0F2-2ECEB805748E}">
  <dimension ref="A1:D205"/>
  <sheetViews>
    <sheetView topLeftCell="A49" workbookViewId="0">
      <selection activeCell="D65" sqref="D40:D205"/>
    </sheetView>
  </sheetViews>
  <sheetFormatPr baseColWidth="10" defaultRowHeight="14.5" x14ac:dyDescent="0.35"/>
  <cols>
    <col min="1" max="1" width="67.54296875" bestFit="1" customWidth="1"/>
    <col min="2" max="2" width="38" bestFit="1" customWidth="1"/>
  </cols>
  <sheetData>
    <row r="1" spans="1:4" x14ac:dyDescent="0.35">
      <c r="A1" t="s">
        <v>690</v>
      </c>
      <c r="B1" t="str">
        <f>$D$1&amp;A1&amp;$D$1&amp;","</f>
        <v>"Sales_of_manufactured_products__Goods",</v>
      </c>
      <c r="D1" t="s">
        <v>686</v>
      </c>
    </row>
    <row r="2" spans="1:4" x14ac:dyDescent="0.35">
      <c r="A2" t="s">
        <v>737</v>
      </c>
      <c r="B2" t="str">
        <f t="shared" ref="B2:B65" si="0">$D$1&amp;A2&amp;$D$1&amp;","</f>
        <v>"1_Operating_Profit",</v>
      </c>
    </row>
    <row r="3" spans="1:4" x14ac:dyDescent="0.35">
      <c r="A3" t="s">
        <v>808</v>
      </c>
      <c r="B3" t="str">
        <f t="shared" si="0"/>
        <v>"10Cashflow__Turnover_",</v>
      </c>
    </row>
    <row r="4" spans="1:4" x14ac:dyDescent="0.35">
      <c r="A4" t="s">
        <v>770</v>
      </c>
      <c r="B4" t="str">
        <f t="shared" si="0"/>
        <v>"11Working_Capital__Turnover_days",</v>
      </c>
    </row>
    <row r="5" spans="1:4" x14ac:dyDescent="0.35">
      <c r="A5" t="s">
        <v>809</v>
      </c>
      <c r="B5" t="str">
        <f t="shared" si="0"/>
        <v>"13Working_Capital_Needs__Turnover_",</v>
      </c>
    </row>
    <row r="6" spans="1:4" x14ac:dyDescent="0.35">
      <c r="A6" t="s">
        <v>771</v>
      </c>
      <c r="B6" t="str">
        <f t="shared" si="0"/>
        <v>"14Export_",</v>
      </c>
    </row>
    <row r="7" spans="1:4" x14ac:dyDescent="0.35">
      <c r="A7" t="s">
        <v>772</v>
      </c>
      <c r="B7" t="str">
        <f t="shared" si="0"/>
        <v>"1Added_Value_per_Employee_thousands",</v>
      </c>
    </row>
    <row r="8" spans="1:4" x14ac:dyDescent="0.35">
      <c r="A8" t="s">
        <v>762</v>
      </c>
      <c r="B8" t="str">
        <f t="shared" si="0"/>
        <v>"1Capital_Employed__Fixed_Assets",</v>
      </c>
    </row>
    <row r="9" spans="1:4" x14ac:dyDescent="0.35">
      <c r="A9" t="s">
        <v>775</v>
      </c>
      <c r="B9" t="str">
        <f t="shared" si="0"/>
        <v>"1Gross_Sales_Margin_",</v>
      </c>
    </row>
    <row r="10" spans="1:4" x14ac:dyDescent="0.35">
      <c r="A10" t="s">
        <v>764</v>
      </c>
      <c r="B10" t="str">
        <f t="shared" si="0"/>
        <v>"1Stock_Turnover_days",</v>
      </c>
    </row>
    <row r="11" spans="1:4" x14ac:dyDescent="0.35">
      <c r="A11" t="s">
        <v>765</v>
      </c>
      <c r="B11" t="str">
        <f t="shared" si="0"/>
        <v>"2Collection_Period_days",</v>
      </c>
    </row>
    <row r="12" spans="1:4" x14ac:dyDescent="0.35">
      <c r="A12" t="s">
        <v>740</v>
      </c>
      <c r="B12" t="str">
        <f t="shared" si="0"/>
        <v>"2NET_FINANC_PROFIT_LOSS_V__VI",</v>
      </c>
    </row>
    <row r="13" spans="1:4" x14ac:dyDescent="0.35">
      <c r="A13" t="s">
        <v>810</v>
      </c>
      <c r="B13" t="str">
        <f t="shared" si="0"/>
        <v>"2Tang_and_Intang_Assets_Turnover",</v>
      </c>
    </row>
    <row r="14" spans="1:4" x14ac:dyDescent="0.35">
      <c r="A14" t="s">
        <v>741</v>
      </c>
      <c r="B14" t="str">
        <f t="shared" si="0"/>
        <v>"3_Profitloss_before_tax",</v>
      </c>
    </row>
    <row r="15" spans="1:4" x14ac:dyDescent="0.35">
      <c r="A15" t="s">
        <v>811</v>
      </c>
      <c r="B15" t="str">
        <f t="shared" si="0"/>
        <v>"3Current_Assets_Turnover",</v>
      </c>
    </row>
    <row r="16" spans="1:4" x14ac:dyDescent="0.35">
      <c r="A16" t="s">
        <v>742</v>
      </c>
      <c r="B16" t="str">
        <f t="shared" si="0"/>
        <v>"4NET_EXTR_PROFIT_LOSS_VIIVIII",</v>
      </c>
    </row>
    <row r="17" spans="1:2" x14ac:dyDescent="0.35">
      <c r="A17" t="s">
        <v>812</v>
      </c>
      <c r="B17" t="str">
        <f t="shared" si="0"/>
        <v>"4Total_Assets_Turnover",</v>
      </c>
    </row>
    <row r="18" spans="1:2" x14ac:dyDescent="0.35">
      <c r="A18" t="s">
        <v>766</v>
      </c>
      <c r="B18" t="str">
        <f t="shared" si="0"/>
        <v>"4Turnover_per_Employee_thousands",</v>
      </c>
    </row>
    <row r="19" spans="1:2" x14ac:dyDescent="0.35">
      <c r="A19" t="s">
        <v>807</v>
      </c>
      <c r="B19" t="str">
        <f t="shared" si="0"/>
        <v>"5Interest__Turnover_",</v>
      </c>
    </row>
    <row r="20" spans="1:2" x14ac:dyDescent="0.35">
      <c r="A20" t="s">
        <v>813</v>
      </c>
      <c r="B20" t="str">
        <f t="shared" si="0"/>
        <v>"5Production_Investment_Ratio_",</v>
      </c>
    </row>
    <row r="21" spans="1:2" x14ac:dyDescent="0.35">
      <c r="A21" t="s">
        <v>745</v>
      </c>
      <c r="B21" t="str">
        <f t="shared" si="0"/>
        <v>"5PROFIT_LOSS_FOR_THE_PERIOD",</v>
      </c>
    </row>
    <row r="22" spans="1:2" x14ac:dyDescent="0.35">
      <c r="A22" t="s">
        <v>773</v>
      </c>
      <c r="B22" t="str">
        <f t="shared" si="0"/>
        <v>"6Operating_Profit_Margin_",</v>
      </c>
    </row>
    <row r="23" spans="1:2" x14ac:dyDescent="0.35">
      <c r="A23" t="s">
        <v>806</v>
      </c>
      <c r="B23" t="str">
        <f t="shared" si="0"/>
        <v>"7Current_ratio",</v>
      </c>
    </row>
    <row r="24" spans="1:2" x14ac:dyDescent="0.35">
      <c r="A24" t="s">
        <v>767</v>
      </c>
      <c r="B24" t="str">
        <f t="shared" si="0"/>
        <v>"7Debt_Period_days",</v>
      </c>
    </row>
    <row r="25" spans="1:2" x14ac:dyDescent="0.35">
      <c r="A25" t="s">
        <v>774</v>
      </c>
      <c r="B25" t="str">
        <f t="shared" si="0"/>
        <v>"7Profit_Margin_",</v>
      </c>
    </row>
    <row r="26" spans="1:2" x14ac:dyDescent="0.35">
      <c r="A26" t="s">
        <v>768</v>
      </c>
      <c r="B26" t="str">
        <f t="shared" si="0"/>
        <v>"8Financial_Debt__Equity_",</v>
      </c>
    </row>
    <row r="27" spans="1:2" x14ac:dyDescent="0.35">
      <c r="A27" t="s">
        <v>763</v>
      </c>
      <c r="B27" t="str">
        <f t="shared" si="0"/>
        <v>"8Liquidity_Ratio",</v>
      </c>
    </row>
    <row r="28" spans="1:2" x14ac:dyDescent="0.35">
      <c r="A28" t="s">
        <v>769</v>
      </c>
      <c r="B28" t="str">
        <f t="shared" si="0"/>
        <v>"9Financial_Debt__Cashflow",</v>
      </c>
    </row>
    <row r="29" spans="1:2" x14ac:dyDescent="0.35">
      <c r="A29" t="s">
        <v>725</v>
      </c>
      <c r="B29" t="str">
        <f t="shared" si="0"/>
        <v>"Accounts_receivable",</v>
      </c>
    </row>
    <row r="30" spans="1:2" x14ac:dyDescent="0.35">
      <c r="A30" t="s">
        <v>845</v>
      </c>
      <c r="B30" t="str">
        <f t="shared" si="0"/>
        <v>"Activite_secteur",</v>
      </c>
    </row>
    <row r="31" spans="1:2" x14ac:dyDescent="0.35">
      <c r="A31" t="s">
        <v>717</v>
      </c>
      <c r="B31" t="str">
        <f t="shared" si="0"/>
        <v>"Added_value",</v>
      </c>
    </row>
    <row r="32" spans="1:2" x14ac:dyDescent="0.35">
      <c r="A32" t="s">
        <v>0</v>
      </c>
      <c r="B32" t="str">
        <f t="shared" si="0"/>
        <v>"Adresse",</v>
      </c>
    </row>
    <row r="33" spans="1:4" x14ac:dyDescent="0.35">
      <c r="A33" t="s">
        <v>843</v>
      </c>
      <c r="B33" t="str">
        <f t="shared" si="0"/>
        <v>"annee_secteur",</v>
      </c>
    </row>
    <row r="34" spans="1:4" x14ac:dyDescent="0.35">
      <c r="A34" t="s">
        <v>816</v>
      </c>
      <c r="B34" t="str">
        <f t="shared" si="0"/>
        <v>"Annual_stock_valuation",</v>
      </c>
    </row>
    <row r="35" spans="1:4" x14ac:dyDescent="0.35">
      <c r="A35" t="s">
        <v>817</v>
      </c>
      <c r="B35" t="str">
        <f t="shared" si="0"/>
        <v>"APE_niv_1",</v>
      </c>
    </row>
    <row r="36" spans="1:4" x14ac:dyDescent="0.35">
      <c r="A36" t="s">
        <v>815</v>
      </c>
      <c r="B36" t="str">
        <f t="shared" si="0"/>
        <v>"assessment_id",</v>
      </c>
    </row>
    <row r="37" spans="1:4" x14ac:dyDescent="0.35">
      <c r="A37" t="s">
        <v>814</v>
      </c>
      <c r="B37" t="str">
        <f t="shared" si="0"/>
        <v>"Average_number_of_employees",</v>
      </c>
    </row>
    <row r="38" spans="1:4" x14ac:dyDescent="0.35">
      <c r="A38" t="s">
        <v>794</v>
      </c>
      <c r="B38" t="str">
        <f t="shared" si="0"/>
        <v>"Average_remuneration_per_year",</v>
      </c>
    </row>
    <row r="39" spans="1:4" x14ac:dyDescent="0.35">
      <c r="A39" t="s">
        <v>818</v>
      </c>
      <c r="B39" t="str">
        <f t="shared" si="0"/>
        <v>"Bank",</v>
      </c>
    </row>
    <row r="40" spans="1:4" x14ac:dyDescent="0.35">
      <c r="A40" t="s">
        <v>798</v>
      </c>
      <c r="B40" t="str">
        <f t="shared" si="0"/>
        <v>"BODACC_News",</v>
      </c>
      <c r="D40" s="5" t="s">
        <v>870</v>
      </c>
    </row>
    <row r="41" spans="1:4" x14ac:dyDescent="0.35">
      <c r="A41" t="s">
        <v>849</v>
      </c>
      <c r="B41" t="str">
        <f t="shared" si="0"/>
        <v>"CA_exportation_secteur",</v>
      </c>
      <c r="D41" s="5" t="s">
        <v>871</v>
      </c>
    </row>
    <row r="42" spans="1:4" x14ac:dyDescent="0.35">
      <c r="A42" t="s">
        <v>850</v>
      </c>
      <c r="B42" t="str">
        <f t="shared" si="0"/>
        <v>"CA_hors_taxe_secteur",</v>
      </c>
      <c r="D42" s="5" t="s">
        <v>872</v>
      </c>
    </row>
    <row r="43" spans="1:4" x14ac:dyDescent="0.35">
      <c r="A43" t="s">
        <v>854</v>
      </c>
      <c r="B43" t="str">
        <f t="shared" si="0"/>
        <v>"CapaciteAutofinancement_secteur",</v>
      </c>
      <c r="D43" s="5" t="s">
        <v>873</v>
      </c>
    </row>
    <row r="44" spans="1:4" x14ac:dyDescent="0.35">
      <c r="A44" t="s">
        <v>819</v>
      </c>
      <c r="B44" t="str">
        <f t="shared" si="0"/>
        <v>"caractereEmployeurUniteLegale",</v>
      </c>
      <c r="D44" s="5" t="s">
        <v>874</v>
      </c>
    </row>
    <row r="45" spans="1:4" x14ac:dyDescent="0.35">
      <c r="A45" t="s">
        <v>718</v>
      </c>
      <c r="B45" t="str">
        <f t="shared" si="0"/>
        <v>"Cash_flow",</v>
      </c>
      <c r="D45" s="5" t="s">
        <v>875</v>
      </c>
    </row>
    <row r="46" spans="1:4" x14ac:dyDescent="0.35">
      <c r="A46" t="s">
        <v>820</v>
      </c>
      <c r="B46" t="str">
        <f t="shared" si="0"/>
        <v>"categorieJuridiqueUniteLegale",</v>
      </c>
      <c r="D46" s="5" t="s">
        <v>876</v>
      </c>
    </row>
    <row r="47" spans="1:4" x14ac:dyDescent="0.35">
      <c r="A47" t="s">
        <v>861</v>
      </c>
      <c r="B47" t="str">
        <f t="shared" si="0"/>
        <v>"CH4_secteur",</v>
      </c>
      <c r="D47" s="5" t="s">
        <v>877</v>
      </c>
    </row>
    <row r="48" spans="1:4" x14ac:dyDescent="0.35">
      <c r="A48" t="s">
        <v>821</v>
      </c>
      <c r="B48" t="str">
        <f t="shared" si="0"/>
        <v>"classe",</v>
      </c>
      <c r="D48" s="5" t="s">
        <v>878</v>
      </c>
    </row>
    <row r="49" spans="1:4" x14ac:dyDescent="0.35">
      <c r="A49" t="s">
        <v>859</v>
      </c>
      <c r="B49" t="str">
        <f t="shared" si="0"/>
        <v>"CO2_secteur",</v>
      </c>
      <c r="D49" s="5" t="s">
        <v>879</v>
      </c>
    </row>
    <row r="50" spans="1:4" x14ac:dyDescent="0.35">
      <c r="A50" t="s">
        <v>860</v>
      </c>
      <c r="B50" t="str">
        <f t="shared" si="0"/>
        <v>"CO2e_secteur",</v>
      </c>
      <c r="D50" s="5" t="s">
        <v>880</v>
      </c>
    </row>
    <row r="51" spans="1:4" x14ac:dyDescent="0.35">
      <c r="A51" t="s">
        <v>822</v>
      </c>
      <c r="B51" t="str">
        <f t="shared" si="0"/>
        <v>"codeCommuneEtablissement",</v>
      </c>
      <c r="D51" s="5" t="s">
        <v>881</v>
      </c>
    </row>
    <row r="52" spans="1:4" x14ac:dyDescent="0.35">
      <c r="A52" t="s">
        <v>823</v>
      </c>
      <c r="B52" t="str">
        <f t="shared" si="0"/>
        <v>"codePostalEtablissement",</v>
      </c>
      <c r="D52" s="5" t="s">
        <v>882</v>
      </c>
    </row>
    <row r="53" spans="1:4" x14ac:dyDescent="0.35">
      <c r="A53" t="s">
        <v>789</v>
      </c>
      <c r="B53" t="str">
        <f t="shared" si="0"/>
        <v>"Collection_period_days",</v>
      </c>
      <c r="D53" s="5" t="s">
        <v>883</v>
      </c>
    </row>
    <row r="54" spans="1:4" x14ac:dyDescent="0.35">
      <c r="A54" t="s">
        <v>824</v>
      </c>
      <c r="B54" t="str">
        <f t="shared" si="0"/>
        <v>"Complete_accounts",</v>
      </c>
      <c r="D54" s="5" t="s">
        <v>884</v>
      </c>
    </row>
    <row r="55" spans="1:4" x14ac:dyDescent="0.35">
      <c r="A55" t="s">
        <v>825</v>
      </c>
      <c r="B55" t="str">
        <f t="shared" si="0"/>
        <v>"Corporate_group__by_level",</v>
      </c>
      <c r="D55" s="5" t="s">
        <v>885</v>
      </c>
    </row>
    <row r="56" spans="1:4" x14ac:dyDescent="0.35">
      <c r="A56" t="s">
        <v>792</v>
      </c>
      <c r="B56" t="str">
        <f t="shared" si="0"/>
        <v>"Cost_of_employees__Turnover_",</v>
      </c>
      <c r="D56" s="5" t="s">
        <v>886</v>
      </c>
    </row>
    <row r="57" spans="1:4" x14ac:dyDescent="0.35">
      <c r="A57" t="s">
        <v>826</v>
      </c>
      <c r="B57" t="str">
        <f t="shared" si="0"/>
        <v>"Country",</v>
      </c>
      <c r="D57" s="5" t="s">
        <v>887</v>
      </c>
    </row>
    <row r="58" spans="1:4" x14ac:dyDescent="0.35">
      <c r="A58" t="s">
        <v>790</v>
      </c>
      <c r="B58" t="str">
        <f t="shared" si="0"/>
        <v>"Credit_period_days",</v>
      </c>
      <c r="D58" s="5" t="s">
        <v>888</v>
      </c>
    </row>
    <row r="59" spans="1:4" x14ac:dyDescent="0.35">
      <c r="A59" t="s">
        <v>724</v>
      </c>
      <c r="B59" t="str">
        <f t="shared" si="0"/>
        <v>"Current_assets",</v>
      </c>
      <c r="D59" s="5" t="s">
        <v>889</v>
      </c>
    </row>
    <row r="60" spans="1:4" x14ac:dyDescent="0.35">
      <c r="A60" t="s">
        <v>776</v>
      </c>
      <c r="B60" t="str">
        <f t="shared" si="0"/>
        <v>"Current_ratio_x",</v>
      </c>
      <c r="D60" s="5" t="s">
        <v>890</v>
      </c>
    </row>
    <row r="61" spans="1:4" x14ac:dyDescent="0.35">
      <c r="A61" t="s">
        <v>827</v>
      </c>
      <c r="B61" t="str">
        <f t="shared" si="0"/>
        <v>"Current_stock_valuation",</v>
      </c>
      <c r="D61" s="5" t="s">
        <v>891</v>
      </c>
    </row>
    <row r="62" spans="1:4" x14ac:dyDescent="0.35">
      <c r="A62" t="s">
        <v>700</v>
      </c>
      <c r="B62" t="str">
        <f t="shared" si="0"/>
        <v>"Date_of_incorporation",</v>
      </c>
      <c r="D62" s="5" t="s">
        <v>892</v>
      </c>
    </row>
    <row r="63" spans="1:4" x14ac:dyDescent="0.35">
      <c r="A63" t="s">
        <v>140</v>
      </c>
      <c r="B63" t="str">
        <f t="shared" si="0"/>
        <v>"Depreciation",</v>
      </c>
      <c r="D63" s="5" t="s">
        <v>893</v>
      </c>
    </row>
    <row r="64" spans="1:4" x14ac:dyDescent="0.35">
      <c r="A64" t="s">
        <v>858</v>
      </c>
      <c r="B64" t="str">
        <f t="shared" si="0"/>
        <v>"description_ape_secteur",</v>
      </c>
      <c r="D64" s="5" t="s">
        <v>894</v>
      </c>
    </row>
    <row r="65" spans="1:4" x14ac:dyDescent="0.35">
      <c r="A65" t="s">
        <v>738</v>
      </c>
      <c r="B65" t="str">
        <f t="shared" si="0"/>
        <v>"Dividend_revenues_5",</v>
      </c>
      <c r="D65" s="5" t="s">
        <v>895</v>
      </c>
    </row>
    <row r="66" spans="1:4" x14ac:dyDescent="0.35">
      <c r="A66" t="s">
        <v>828</v>
      </c>
      <c r="B66" t="str">
        <f t="shared" ref="B66:B129" si="1">$D$1&amp;A66&amp;$D$1&amp;","</f>
        <v>"Duree_Activite",</v>
      </c>
      <c r="D66" s="5" t="s">
        <v>896</v>
      </c>
    </row>
    <row r="67" spans="1:4" x14ac:dyDescent="0.35">
      <c r="A67" t="s">
        <v>851</v>
      </c>
      <c r="B67" t="str">
        <f t="shared" si="1"/>
        <v>"EBE_secteur",</v>
      </c>
      <c r="D67" s="5" t="s">
        <v>897</v>
      </c>
    </row>
    <row r="68" spans="1:4" x14ac:dyDescent="0.35">
      <c r="A68" t="s">
        <v>796</v>
      </c>
      <c r="B68" t="str">
        <f t="shared" si="1"/>
        <v>"EBIT_margin_",</v>
      </c>
      <c r="D68" s="5" t="s">
        <v>898</v>
      </c>
    </row>
    <row r="69" spans="1:4" x14ac:dyDescent="0.35">
      <c r="A69" t="s">
        <v>797</v>
      </c>
      <c r="B69" t="str">
        <f t="shared" si="1"/>
        <v>"EBITDA_margin_",</v>
      </c>
      <c r="D69" s="5" t="s">
        <v>899</v>
      </c>
    </row>
    <row r="70" spans="1:4" x14ac:dyDescent="0.35">
      <c r="A70" t="s">
        <v>829</v>
      </c>
      <c r="B70" t="str">
        <f t="shared" si="1"/>
        <v>"economieSocialeSolidaireUniteLegale",</v>
      </c>
      <c r="D70" s="5" t="s">
        <v>900</v>
      </c>
    </row>
    <row r="71" spans="1:4" x14ac:dyDescent="0.35">
      <c r="A71" t="s">
        <v>867</v>
      </c>
      <c r="B71" t="str">
        <f t="shared" si="1"/>
        <v>"eges_secteur",</v>
      </c>
      <c r="D71" s="5" t="s">
        <v>901</v>
      </c>
    </row>
    <row r="72" spans="1:4" x14ac:dyDescent="0.35">
      <c r="A72" t="s">
        <v>868</v>
      </c>
      <c r="B72" t="str">
        <f t="shared" si="1"/>
        <v>"EllisphereBvD_ratios",</v>
      </c>
      <c r="D72" s="5" t="s">
        <v>902</v>
      </c>
    </row>
    <row r="73" spans="1:4" x14ac:dyDescent="0.35">
      <c r="A73" t="s">
        <v>869</v>
      </c>
      <c r="B73" t="str">
        <f t="shared" si="1"/>
        <v>"European_ratios",</v>
      </c>
      <c r="D73" s="5" t="s">
        <v>903</v>
      </c>
    </row>
    <row r="74" spans="1:4" x14ac:dyDescent="0.35">
      <c r="A74" t="s">
        <v>723</v>
      </c>
      <c r="B74" t="str">
        <f t="shared" si="1"/>
        <v>"Financial_assets_2",</v>
      </c>
      <c r="D74" s="5" t="s">
        <v>904</v>
      </c>
    </row>
    <row r="75" spans="1:4" x14ac:dyDescent="0.35">
      <c r="A75" t="s">
        <v>803</v>
      </c>
      <c r="B75" t="str">
        <f t="shared" si="1"/>
        <v>"Financial_debts",</v>
      </c>
      <c r="D75" s="5" t="s">
        <v>905</v>
      </c>
    </row>
    <row r="76" spans="1:4" x14ac:dyDescent="0.35">
      <c r="A76" t="s">
        <v>739</v>
      </c>
      <c r="B76" t="str">
        <f t="shared" si="1"/>
        <v>"Financial_revenues",</v>
      </c>
      <c r="D76" s="5" t="s">
        <v>906</v>
      </c>
    </row>
    <row r="77" spans="1:4" x14ac:dyDescent="0.35">
      <c r="A77" t="s">
        <v>847</v>
      </c>
      <c r="B77" t="str">
        <f t="shared" si="1"/>
        <v>"FraisPersonnel_secteur",</v>
      </c>
      <c r="D77" s="5" t="s">
        <v>907</v>
      </c>
    </row>
    <row r="78" spans="1:4" x14ac:dyDescent="0.35">
      <c r="A78" t="s">
        <v>866</v>
      </c>
      <c r="B78" t="str">
        <f t="shared" si="1"/>
        <v>"Gaz_fluores_secteur",</v>
      </c>
      <c r="D78" s="5" t="s">
        <v>908</v>
      </c>
    </row>
    <row r="79" spans="1:4" x14ac:dyDescent="0.35">
      <c r="A79" t="s">
        <v>780</v>
      </c>
      <c r="B79" t="str">
        <f t="shared" si="1"/>
        <v>"Gearing_",</v>
      </c>
      <c r="D79" s="5" t="s">
        <v>909</v>
      </c>
    </row>
    <row r="80" spans="1:4" x14ac:dyDescent="0.35">
      <c r="A80" t="s">
        <v>863</v>
      </c>
      <c r="B80" t="str">
        <f t="shared" si="1"/>
        <v>"HFC_secteur",</v>
      </c>
      <c r="D80" s="5" t="s">
        <v>910</v>
      </c>
    </row>
    <row r="81" spans="1:4" x14ac:dyDescent="0.35">
      <c r="A81" t="s">
        <v>699</v>
      </c>
      <c r="B81" t="str">
        <f t="shared" si="1"/>
        <v>"Insolvency_procedure",</v>
      </c>
      <c r="D81" s="5" t="s">
        <v>911</v>
      </c>
    </row>
    <row r="82" spans="1:4" x14ac:dyDescent="0.35">
      <c r="A82" t="s">
        <v>748</v>
      </c>
      <c r="B82" t="str">
        <f t="shared" si="1"/>
        <v>"Intercompany_payables__Gross_total",</v>
      </c>
      <c r="D82" s="5" t="s">
        <v>912</v>
      </c>
    </row>
    <row r="83" spans="1:4" x14ac:dyDescent="0.35">
      <c r="A83" t="s">
        <v>856</v>
      </c>
      <c r="B83" t="str">
        <f t="shared" si="1"/>
        <v>"InvestCorporelsBrutsHorsApports_secteur",</v>
      </c>
      <c r="D83" s="5" t="s">
        <v>913</v>
      </c>
    </row>
    <row r="84" spans="1:4" x14ac:dyDescent="0.35">
      <c r="A84" t="s">
        <v>830</v>
      </c>
      <c r="B84" t="str">
        <f t="shared" si="1"/>
        <v>"Investment_grants",</v>
      </c>
      <c r="D84" s="5" t="s">
        <v>914</v>
      </c>
    </row>
    <row r="85" spans="1:4" x14ac:dyDescent="0.35">
      <c r="A85" t="s">
        <v>831</v>
      </c>
      <c r="B85" t="str">
        <f t="shared" si="1"/>
        <v>"Investment_revenues_5",</v>
      </c>
      <c r="D85" s="5" t="s">
        <v>915</v>
      </c>
    </row>
    <row r="86" spans="1:4" x14ac:dyDescent="0.35">
      <c r="A86" t="s">
        <v>703</v>
      </c>
      <c r="B86" t="str">
        <f t="shared" si="1"/>
        <v>"Last_closing_date",</v>
      </c>
      <c r="D86" s="5" t="s">
        <v>916</v>
      </c>
    </row>
    <row r="87" spans="1:4" x14ac:dyDescent="0.35">
      <c r="A87" t="s">
        <v>697</v>
      </c>
      <c r="B87" t="str">
        <f t="shared" si="1"/>
        <v>"Legal_category",</v>
      </c>
      <c r="D87" s="5" t="s">
        <v>917</v>
      </c>
    </row>
    <row r="88" spans="1:4" x14ac:dyDescent="0.35">
      <c r="A88" t="s">
        <v>698</v>
      </c>
      <c r="B88" t="str">
        <f t="shared" si="1"/>
        <v>"Legal_status",</v>
      </c>
      <c r="D88" s="5" t="s">
        <v>918</v>
      </c>
    </row>
    <row r="89" spans="1:4" x14ac:dyDescent="0.35">
      <c r="A89" t="s">
        <v>558</v>
      </c>
      <c r="B89" t="str">
        <f t="shared" si="1"/>
        <v>"Liabilities",</v>
      </c>
      <c r="D89" s="5" t="s">
        <v>919</v>
      </c>
    </row>
    <row r="90" spans="1:4" x14ac:dyDescent="0.35">
      <c r="A90" t="s">
        <v>721</v>
      </c>
      <c r="B90" t="str">
        <f t="shared" si="1"/>
        <v>"Liquidity_Ratio",</v>
      </c>
      <c r="D90" s="5" t="s">
        <v>920</v>
      </c>
    </row>
    <row r="91" spans="1:4" x14ac:dyDescent="0.35">
      <c r="A91" t="s">
        <v>777</v>
      </c>
      <c r="B91" t="str">
        <f t="shared" si="1"/>
        <v>"Liquidity_ratio_x",</v>
      </c>
      <c r="D91" s="5" t="s">
        <v>921</v>
      </c>
    </row>
    <row r="92" spans="1:4" x14ac:dyDescent="0.35">
      <c r="A92" t="s">
        <v>715</v>
      </c>
      <c r="B92" t="str">
        <f t="shared" si="1"/>
        <v>"Market_Scope",</v>
      </c>
      <c r="D92" s="5" t="s">
        <v>922</v>
      </c>
    </row>
    <row r="93" spans="1:4" x14ac:dyDescent="0.35">
      <c r="A93" t="s">
        <v>862</v>
      </c>
      <c r="B93" t="str">
        <f t="shared" si="1"/>
        <v>"N2O_secteur",</v>
      </c>
      <c r="D93" s="5" t="s">
        <v>923</v>
      </c>
    </row>
    <row r="94" spans="1:4" x14ac:dyDescent="0.35">
      <c r="A94" t="s">
        <v>714</v>
      </c>
      <c r="B94" t="str">
        <f t="shared" si="1"/>
        <v>"NAF_Révision_2",</v>
      </c>
      <c r="D94" s="5" t="s">
        <v>924</v>
      </c>
    </row>
    <row r="95" spans="1:4" x14ac:dyDescent="0.35">
      <c r="A95" t="s">
        <v>844</v>
      </c>
      <c r="B95" t="str">
        <f t="shared" si="1"/>
        <v>"NbEntrp_secteur",</v>
      </c>
      <c r="D95" s="5" t="s">
        <v>925</v>
      </c>
    </row>
    <row r="96" spans="1:4" x14ac:dyDescent="0.35">
      <c r="A96" t="s">
        <v>791</v>
      </c>
      <c r="B96" t="str">
        <f t="shared" si="1"/>
        <v>"Net_assets_turnover_x",</v>
      </c>
      <c r="D96" s="5" t="s">
        <v>926</v>
      </c>
    </row>
    <row r="97" spans="1:4" x14ac:dyDescent="0.35">
      <c r="A97" t="s">
        <v>761</v>
      </c>
      <c r="B97" t="str">
        <f t="shared" si="1"/>
        <v>"Net_cash",</v>
      </c>
      <c r="D97" s="5" t="s">
        <v>927</v>
      </c>
    </row>
    <row r="98" spans="1:4" x14ac:dyDescent="0.35">
      <c r="A98" t="s">
        <v>751</v>
      </c>
      <c r="B98" t="str">
        <f t="shared" si="1"/>
        <v>"Net_current_assets",</v>
      </c>
      <c r="D98" s="5" t="s">
        <v>928</v>
      </c>
    </row>
    <row r="99" spans="1:4" x14ac:dyDescent="0.35">
      <c r="A99" t="s">
        <v>750</v>
      </c>
      <c r="B99" t="str">
        <f t="shared" si="1"/>
        <v>"Net_fixed_assets",</v>
      </c>
      <c r="D99" s="5" t="s">
        <v>929</v>
      </c>
    </row>
    <row r="100" spans="1:4" x14ac:dyDescent="0.35">
      <c r="A100" t="s">
        <v>799</v>
      </c>
      <c r="B100" t="str">
        <f t="shared" si="1"/>
        <v>"Net_Profit_Margin_",</v>
      </c>
      <c r="D100" s="5" t="s">
        <v>930</v>
      </c>
    </row>
    <row r="101" spans="1:4" x14ac:dyDescent="0.35">
      <c r="A101" t="s">
        <v>756</v>
      </c>
      <c r="B101" t="str">
        <f t="shared" si="1"/>
        <v>"Net_sales",</v>
      </c>
      <c r="D101" s="5" t="s">
        <v>931</v>
      </c>
    </row>
    <row r="102" spans="1:4" x14ac:dyDescent="0.35">
      <c r="A102" t="s">
        <v>802</v>
      </c>
      <c r="B102" t="str">
        <f t="shared" si="1"/>
        <v>"Net_stock",</v>
      </c>
      <c r="D102" s="5" t="s">
        <v>932</v>
      </c>
    </row>
    <row r="103" spans="1:4" x14ac:dyDescent="0.35">
      <c r="A103" t="s">
        <v>716</v>
      </c>
      <c r="B103" t="str">
        <f t="shared" si="1"/>
        <v>"Net_turnover",</v>
      </c>
      <c r="D103" s="5" t="s">
        <v>933</v>
      </c>
    </row>
    <row r="104" spans="1:4" x14ac:dyDescent="0.35">
      <c r="A104" t="s">
        <v>832</v>
      </c>
      <c r="B104" t="str">
        <f t="shared" si="1"/>
        <v>"NetTurnover",</v>
      </c>
      <c r="D104" s="5" t="s">
        <v>934</v>
      </c>
    </row>
    <row r="105" spans="1:4" x14ac:dyDescent="0.35">
      <c r="A105" t="s">
        <v>710</v>
      </c>
      <c r="B105" t="str">
        <f t="shared" si="1"/>
        <v>"No_of_companies_in_corporate_group",</v>
      </c>
      <c r="D105" s="5" t="s">
        <v>935</v>
      </c>
    </row>
    <row r="106" spans="1:4" x14ac:dyDescent="0.35">
      <c r="A106" t="s">
        <v>709</v>
      </c>
      <c r="B106" t="str">
        <f t="shared" si="1"/>
        <v>"No_of_employees",</v>
      </c>
      <c r="D106" s="5" t="s">
        <v>936</v>
      </c>
    </row>
    <row r="107" spans="1:4" x14ac:dyDescent="0.35">
      <c r="A107" t="s">
        <v>711</v>
      </c>
      <c r="B107" t="str">
        <f t="shared" si="1"/>
        <v>"No_of_recorded_shareholders",</v>
      </c>
      <c r="D107" s="5" t="s">
        <v>937</v>
      </c>
    </row>
    <row r="108" spans="1:4" x14ac:dyDescent="0.35">
      <c r="A108" t="s">
        <v>712</v>
      </c>
      <c r="B108" t="str">
        <f t="shared" si="1"/>
        <v>"No_of_recorded_subsidiaries",</v>
      </c>
      <c r="D108" s="5" t="s">
        <v>938</v>
      </c>
    </row>
    <row r="109" spans="1:4" x14ac:dyDescent="0.35">
      <c r="A109" t="s">
        <v>713</v>
      </c>
      <c r="B109" t="str">
        <f t="shared" si="1"/>
        <v>"No_of_secondary_establishments",</v>
      </c>
      <c r="D109" s="5" t="s">
        <v>939</v>
      </c>
    </row>
    <row r="110" spans="1:4" x14ac:dyDescent="0.35">
      <c r="A110" t="s">
        <v>704</v>
      </c>
      <c r="B110" t="str">
        <f t="shared" si="1"/>
        <v>"Number_of_years_of_accounts",</v>
      </c>
      <c r="D110" s="5" t="s">
        <v>940</v>
      </c>
    </row>
    <row r="111" spans="1:4" x14ac:dyDescent="0.35">
      <c r="A111" t="s">
        <v>833</v>
      </c>
      <c r="B111" t="str">
        <f t="shared" si="1"/>
        <v>"Op_Revenu_m_EUR",</v>
      </c>
      <c r="D111" s="5" t="s">
        <v>941</v>
      </c>
    </row>
    <row r="112" spans="1:4" x14ac:dyDescent="0.35">
      <c r="A112" t="s">
        <v>758</v>
      </c>
      <c r="B112" t="str">
        <f t="shared" si="1"/>
        <v>"Operating_cash_flow",</v>
      </c>
      <c r="D112" s="5" t="s">
        <v>942</v>
      </c>
    </row>
    <row r="113" spans="1:4" x14ac:dyDescent="0.35">
      <c r="A113" t="s">
        <v>759</v>
      </c>
      <c r="B113" t="str">
        <f t="shared" si="1"/>
        <v>"Operating_profit",</v>
      </c>
      <c r="D113" s="5" t="s">
        <v>943</v>
      </c>
    </row>
    <row r="114" spans="1:4" x14ac:dyDescent="0.35">
      <c r="A114" t="s">
        <v>692</v>
      </c>
      <c r="B114" t="str">
        <f t="shared" si="1"/>
        <v>"Other_intangible_assets__Amount_at_start_of_period",</v>
      </c>
      <c r="D114" s="5" t="s">
        <v>944</v>
      </c>
    </row>
    <row r="115" spans="1:4" x14ac:dyDescent="0.35">
      <c r="A115" t="s">
        <v>864</v>
      </c>
      <c r="B115" t="str">
        <f t="shared" si="1"/>
        <v>"PFC_secteur",</v>
      </c>
      <c r="D115" s="5" t="s">
        <v>945</v>
      </c>
    </row>
    <row r="116" spans="1:4" x14ac:dyDescent="0.35">
      <c r="A116" t="s">
        <v>760</v>
      </c>
      <c r="B116" t="str">
        <f t="shared" si="1"/>
        <v>"Profit_loss_before_tax",</v>
      </c>
      <c r="D116" s="5" t="s">
        <v>946</v>
      </c>
    </row>
    <row r="117" spans="1:4" x14ac:dyDescent="0.35">
      <c r="A117" t="s">
        <v>706</v>
      </c>
      <c r="B117" t="str">
        <f t="shared" si="1"/>
        <v>"Profit_loss_for_the_period",</v>
      </c>
      <c r="D117" s="5" t="s">
        <v>947</v>
      </c>
    </row>
    <row r="118" spans="1:4" x14ac:dyDescent="0.35">
      <c r="A118" t="s">
        <v>753</v>
      </c>
      <c r="B118" t="str">
        <f t="shared" si="1"/>
        <v>"Profit_loss_for_the_year",</v>
      </c>
      <c r="D118" s="5" t="s">
        <v>948</v>
      </c>
    </row>
    <row r="119" spans="1:4" x14ac:dyDescent="0.35">
      <c r="A119" t="s">
        <v>784</v>
      </c>
      <c r="B119" t="str">
        <f t="shared" si="1"/>
        <v>"Profit_margin_",</v>
      </c>
      <c r="D119" s="5" t="s">
        <v>949</v>
      </c>
    </row>
    <row r="120" spans="1:4" x14ac:dyDescent="0.35">
      <c r="A120" t="s">
        <v>795</v>
      </c>
      <c r="B120" t="str">
        <f t="shared" si="1"/>
        <v>"Profit_per_employee",</v>
      </c>
      <c r="D120" s="5" t="s">
        <v>950</v>
      </c>
    </row>
    <row r="121" spans="1:4" x14ac:dyDescent="0.35">
      <c r="A121" t="s">
        <v>557</v>
      </c>
      <c r="B121" t="str">
        <f t="shared" si="1"/>
        <v>"Provisions",</v>
      </c>
      <c r="D121" s="5" t="s">
        <v>951</v>
      </c>
    </row>
    <row r="122" spans="1:4" x14ac:dyDescent="0.35">
      <c r="A122" t="s">
        <v>734</v>
      </c>
      <c r="B122" t="str">
        <f t="shared" si="1"/>
        <v>"Purch_of_goods_inclimpduties",</v>
      </c>
      <c r="D122" s="5" t="s">
        <v>952</v>
      </c>
    </row>
    <row r="123" spans="1:4" x14ac:dyDescent="0.35">
      <c r="A123" t="s">
        <v>757</v>
      </c>
      <c r="B123" t="str">
        <f t="shared" si="1"/>
        <v>"Purchases_goods_raw_mater_and_oth",</v>
      </c>
      <c r="D123" s="5" t="s">
        <v>953</v>
      </c>
    </row>
    <row r="124" spans="1:4" x14ac:dyDescent="0.35">
      <c r="A124" t="s">
        <v>804</v>
      </c>
      <c r="B124" t="str">
        <f t="shared" si="1"/>
        <v>"Purchases_of_goods",</v>
      </c>
      <c r="D124" s="5" t="s">
        <v>954</v>
      </c>
    </row>
    <row r="125" spans="1:4" x14ac:dyDescent="0.35">
      <c r="A125" t="s">
        <v>805</v>
      </c>
      <c r="B125" t="str">
        <f t="shared" si="1"/>
        <v>"Purchases_of_raw_material",</v>
      </c>
      <c r="D125" s="5" t="s">
        <v>955</v>
      </c>
    </row>
    <row r="126" spans="1:4" x14ac:dyDescent="0.35">
      <c r="A126" t="s">
        <v>694</v>
      </c>
      <c r="B126" t="str">
        <f t="shared" si="1"/>
        <v>"Receivables_of_investments__less_than_1_year",</v>
      </c>
      <c r="D126" s="5" t="s">
        <v>956</v>
      </c>
    </row>
    <row r="127" spans="1:4" x14ac:dyDescent="0.35">
      <c r="A127" t="s">
        <v>695</v>
      </c>
      <c r="B127" t="str">
        <f t="shared" si="1"/>
        <v>"Receivables_of_investments__more_than_1_year",</v>
      </c>
      <c r="D127" s="5" t="s">
        <v>957</v>
      </c>
    </row>
    <row r="128" spans="1:4" x14ac:dyDescent="0.35">
      <c r="A128" t="s">
        <v>696</v>
      </c>
      <c r="B128" t="str">
        <f t="shared" si="1"/>
        <v>"Receivables_of_investments__total",</v>
      </c>
      <c r="D128" s="5" t="s">
        <v>958</v>
      </c>
    </row>
    <row r="129" spans="1:4" x14ac:dyDescent="0.35">
      <c r="A129" t="s">
        <v>834</v>
      </c>
      <c r="B129" t="str">
        <f t="shared" si="1"/>
        <v>"reporting_year",</v>
      </c>
      <c r="D129" s="5" t="s">
        <v>959</v>
      </c>
    </row>
    <row r="130" spans="1:4" x14ac:dyDescent="0.35">
      <c r="A130" t="s">
        <v>754</v>
      </c>
      <c r="B130" t="str">
        <f t="shared" ref="B130:B186" si="2">$D$1&amp;A130&amp;$D$1&amp;","</f>
        <v>"Reserves",</v>
      </c>
      <c r="D130" s="5" t="s">
        <v>960</v>
      </c>
    </row>
    <row r="131" spans="1:4" x14ac:dyDescent="0.35">
      <c r="A131" t="s">
        <v>855</v>
      </c>
      <c r="B131" t="str">
        <f t="shared" si="2"/>
        <v>"ResultatCourantAvantImpots_secteur",</v>
      </c>
      <c r="D131" s="5" t="s">
        <v>961</v>
      </c>
    </row>
    <row r="132" spans="1:4" x14ac:dyDescent="0.35">
      <c r="A132" t="s">
        <v>853</v>
      </c>
      <c r="B132" t="str">
        <f t="shared" si="2"/>
        <v>"ResultatNetComptable_secteur",</v>
      </c>
      <c r="D132" s="5" t="s">
        <v>962</v>
      </c>
    </row>
    <row r="133" spans="1:4" x14ac:dyDescent="0.35">
      <c r="A133" t="s">
        <v>786</v>
      </c>
      <c r="B133" t="str">
        <f t="shared" si="2"/>
        <v>"Return_on_capital_employed_",</v>
      </c>
      <c r="D133" s="5" t="s">
        <v>963</v>
      </c>
    </row>
    <row r="134" spans="1:4" x14ac:dyDescent="0.35">
      <c r="A134" t="s">
        <v>785</v>
      </c>
      <c r="B134" t="str">
        <f t="shared" si="2"/>
        <v>"Return_on_shareholders_funds_",</v>
      </c>
      <c r="D134" s="5" t="s">
        <v>964</v>
      </c>
    </row>
    <row r="135" spans="1:4" x14ac:dyDescent="0.35">
      <c r="A135" t="s">
        <v>787</v>
      </c>
      <c r="B135" t="str">
        <f t="shared" si="2"/>
        <v>"Return_on_total_assets_",</v>
      </c>
      <c r="D135" s="5" t="s">
        <v>965</v>
      </c>
    </row>
    <row r="136" spans="1:4" x14ac:dyDescent="0.35">
      <c r="A136" t="s">
        <v>801</v>
      </c>
      <c r="B136" t="str">
        <f t="shared" si="2"/>
        <v>"Salaries_and_benefits__Gross_total",</v>
      </c>
      <c r="D136" s="5" t="s">
        <v>966</v>
      </c>
    </row>
    <row r="137" spans="1:4" x14ac:dyDescent="0.35">
      <c r="A137" t="s">
        <v>848</v>
      </c>
      <c r="B137" t="str">
        <f t="shared" si="2"/>
        <v>"Salaries_tps_plein_secteur",</v>
      </c>
      <c r="D137" s="5" t="s">
        <v>967</v>
      </c>
    </row>
    <row r="138" spans="1:4" x14ac:dyDescent="0.35">
      <c r="A138" t="s">
        <v>731</v>
      </c>
      <c r="B138" t="str">
        <f t="shared" si="2"/>
        <v>"Sales_of_goods",</v>
      </c>
      <c r="D138" s="5" t="s">
        <v>968</v>
      </c>
    </row>
    <row r="139" spans="1:4" x14ac:dyDescent="0.35">
      <c r="A139" t="s">
        <v>732</v>
      </c>
      <c r="B139" t="str">
        <f t="shared" si="2"/>
        <v>"Sales_of_manufactured_products__Services",</v>
      </c>
      <c r="D139" s="5" t="s">
        <v>969</v>
      </c>
    </row>
    <row r="140" spans="1:4" x14ac:dyDescent="0.35">
      <c r="A140" t="s">
        <v>857</v>
      </c>
      <c r="B140" t="str">
        <f t="shared" si="2"/>
        <v>"secteur_secteur",</v>
      </c>
      <c r="D140" s="5" t="s">
        <v>970</v>
      </c>
    </row>
    <row r="141" spans="1:4" x14ac:dyDescent="0.35">
      <c r="A141" t="s">
        <v>846</v>
      </c>
      <c r="B141" t="str">
        <f t="shared" si="2"/>
        <v>"SecteurDActivite_secteur",</v>
      </c>
      <c r="D141" s="5" t="s">
        <v>971</v>
      </c>
    </row>
    <row r="142" spans="1:4" x14ac:dyDescent="0.35">
      <c r="A142" t="s">
        <v>865</v>
      </c>
      <c r="B142" t="str">
        <f t="shared" si="2"/>
        <v>"SF6_secteur",</v>
      </c>
      <c r="D142" s="5" t="s">
        <v>972</v>
      </c>
    </row>
    <row r="143" spans="1:4" x14ac:dyDescent="0.35">
      <c r="A143" t="s">
        <v>752</v>
      </c>
      <c r="B143" t="str">
        <f t="shared" si="2"/>
        <v>"Share_capital",</v>
      </c>
      <c r="D143" s="5" t="s">
        <v>973</v>
      </c>
    </row>
    <row r="144" spans="1:4" x14ac:dyDescent="0.35">
      <c r="A144" t="s">
        <v>708</v>
      </c>
      <c r="B144" t="str">
        <f t="shared" si="2"/>
        <v>"Share_capital_",</v>
      </c>
      <c r="D144" s="5" t="s">
        <v>974</v>
      </c>
    </row>
    <row r="145" spans="1:4" x14ac:dyDescent="0.35">
      <c r="A145" t="s">
        <v>719</v>
      </c>
      <c r="B145" t="str">
        <f t="shared" si="2"/>
        <v>"Shareholders_funds",</v>
      </c>
      <c r="D145" s="5" t="s">
        <v>975</v>
      </c>
    </row>
    <row r="146" spans="1:4" x14ac:dyDescent="0.35">
      <c r="A146" t="s">
        <v>781</v>
      </c>
      <c r="B146" t="str">
        <f t="shared" si="2"/>
        <v>"Shareholders_funds_per_employee",</v>
      </c>
      <c r="D146" s="5" t="s">
        <v>976</v>
      </c>
    </row>
    <row r="147" spans="1:4" x14ac:dyDescent="0.35">
      <c r="A147" t="s">
        <v>778</v>
      </c>
      <c r="B147" t="str">
        <f t="shared" si="2"/>
        <v>"Shareholders_liquidity_ratio_x",</v>
      </c>
      <c r="D147" s="5" t="s">
        <v>977</v>
      </c>
    </row>
    <row r="148" spans="1:4" x14ac:dyDescent="0.35">
      <c r="A148" t="s">
        <v>701</v>
      </c>
      <c r="B148" t="str">
        <f t="shared" si="2"/>
        <v>"Siren_Number",</v>
      </c>
      <c r="D148" s="5" t="s">
        <v>978</v>
      </c>
    </row>
    <row r="149" spans="1:4" x14ac:dyDescent="0.35">
      <c r="A149" t="s">
        <v>835</v>
      </c>
      <c r="B149" t="str">
        <f t="shared" si="2"/>
        <v>"siret_count",</v>
      </c>
      <c r="D149" s="5" t="s">
        <v>979</v>
      </c>
    </row>
    <row r="150" spans="1:4" x14ac:dyDescent="0.35">
      <c r="A150" t="s">
        <v>702</v>
      </c>
      <c r="B150" t="str">
        <f t="shared" si="2"/>
        <v>"Siret_Number",</v>
      </c>
      <c r="D150" s="5" t="s">
        <v>980</v>
      </c>
    </row>
    <row r="151" spans="1:4" x14ac:dyDescent="0.35">
      <c r="A151" t="s">
        <v>779</v>
      </c>
      <c r="B151" t="str">
        <f t="shared" si="2"/>
        <v>"Solvency_ratio_",</v>
      </c>
      <c r="D151" s="5" t="s">
        <v>981</v>
      </c>
    </row>
    <row r="152" spans="1:4" x14ac:dyDescent="0.35">
      <c r="A152" t="s">
        <v>691</v>
      </c>
      <c r="B152" t="str">
        <f t="shared" si="2"/>
        <v>"Startup_RD_costs__Amount_at_start_of_period",</v>
      </c>
      <c r="D152" s="5" t="s">
        <v>982</v>
      </c>
    </row>
    <row r="153" spans="1:4" x14ac:dyDescent="0.35">
      <c r="A153" t="s">
        <v>8</v>
      </c>
      <c r="B153" t="str">
        <f t="shared" si="2"/>
        <v>"Status",</v>
      </c>
      <c r="D153" s="5" t="s">
        <v>983</v>
      </c>
    </row>
    <row r="154" spans="1:4" x14ac:dyDescent="0.35">
      <c r="A154" t="s">
        <v>836</v>
      </c>
      <c r="B154" t="str">
        <f t="shared" si="2"/>
        <v>"stock_Data",</v>
      </c>
      <c r="D154" s="5" t="s">
        <v>984</v>
      </c>
    </row>
    <row r="155" spans="1:4" x14ac:dyDescent="0.35">
      <c r="A155" t="s">
        <v>788</v>
      </c>
      <c r="B155" t="str">
        <f t="shared" si="2"/>
        <v>"Stock_turnover_x",</v>
      </c>
      <c r="D155" s="5" t="s">
        <v>985</v>
      </c>
    </row>
    <row r="156" spans="1:4" x14ac:dyDescent="0.35">
      <c r="A156" t="s">
        <v>693</v>
      </c>
      <c r="B156" t="str">
        <f t="shared" si="2"/>
        <v>"Tangible_fixed_assets__Amount_at_start_of_period",</v>
      </c>
      <c r="D156" s="5" t="s">
        <v>986</v>
      </c>
    </row>
    <row r="157" spans="1:4" x14ac:dyDescent="0.35">
      <c r="A157" t="s">
        <v>431</v>
      </c>
      <c r="B157" t="str">
        <f t="shared" si="2"/>
        <v>"Taxes",</v>
      </c>
      <c r="D157" s="5" t="s">
        <v>987</v>
      </c>
    </row>
    <row r="158" spans="1:4" x14ac:dyDescent="0.35">
      <c r="A158" t="s">
        <v>749</v>
      </c>
      <c r="B158" t="str">
        <f t="shared" si="2"/>
        <v>"Total__Gross_total",</v>
      </c>
      <c r="D158" s="5" t="s">
        <v>988</v>
      </c>
    </row>
    <row r="159" spans="1:4" x14ac:dyDescent="0.35">
      <c r="A159" t="s">
        <v>727</v>
      </c>
      <c r="B159" t="str">
        <f t="shared" si="2"/>
        <v>"TOTAL_ASSETS",</v>
      </c>
      <c r="D159" s="5" t="s">
        <v>989</v>
      </c>
    </row>
    <row r="160" spans="1:4" x14ac:dyDescent="0.35">
      <c r="A160" t="s">
        <v>707</v>
      </c>
      <c r="B160" t="str">
        <f t="shared" si="2"/>
        <v>"Total_assets_",</v>
      </c>
      <c r="D160" s="5" t="s">
        <v>990</v>
      </c>
    </row>
    <row r="161" spans="1:4" x14ac:dyDescent="0.35">
      <c r="A161" t="s">
        <v>783</v>
      </c>
      <c r="B161" t="str">
        <f t="shared" si="2"/>
        <v>"Total_assets_per_employee",</v>
      </c>
      <c r="D161" s="5" t="s">
        <v>991</v>
      </c>
    </row>
    <row r="162" spans="1:4" x14ac:dyDescent="0.35">
      <c r="A162" t="s">
        <v>744</v>
      </c>
      <c r="B162" t="str">
        <f t="shared" si="2"/>
        <v>"TOTAL_CHARGES_II__IV__VI__VIII__IX__X",</v>
      </c>
      <c r="D162" s="5" t="s">
        <v>992</v>
      </c>
    </row>
    <row r="163" spans="1:4" x14ac:dyDescent="0.35">
      <c r="A163" t="s">
        <v>726</v>
      </c>
      <c r="B163" t="str">
        <f t="shared" si="2"/>
        <v>"TOTAL_CURRENT_ASSETS__PREPAID_EXP_III",</v>
      </c>
      <c r="D163" s="5" t="s">
        <v>993</v>
      </c>
    </row>
    <row r="164" spans="1:4" x14ac:dyDescent="0.35">
      <c r="A164" t="s">
        <v>722</v>
      </c>
      <c r="B164" t="str">
        <f t="shared" si="2"/>
        <v>"TOTAL_FIXED_ASSETS_",</v>
      </c>
      <c r="D164" s="5" t="s">
        <v>994</v>
      </c>
    </row>
    <row r="165" spans="1:4" x14ac:dyDescent="0.35">
      <c r="A165" t="s">
        <v>755</v>
      </c>
      <c r="B165" t="str">
        <f t="shared" si="2"/>
        <v>"TOTAL_LIABILITIES_AND_SHARE_CAPITAL",</v>
      </c>
      <c r="D165" s="5" t="s">
        <v>995</v>
      </c>
    </row>
    <row r="166" spans="1:4" x14ac:dyDescent="0.35">
      <c r="A166" t="s">
        <v>736</v>
      </c>
      <c r="B166" t="str">
        <f t="shared" si="2"/>
        <v>"TOTAL_OPERATING_EXPENSES_4___II",</v>
      </c>
      <c r="D166" s="5" t="s">
        <v>996</v>
      </c>
    </row>
    <row r="167" spans="1:4" x14ac:dyDescent="0.35">
      <c r="A167" t="s">
        <v>733</v>
      </c>
      <c r="B167" t="str">
        <f t="shared" si="2"/>
        <v>"TOTAL_OPERATING_REVENUES_2_I",</v>
      </c>
      <c r="D167" s="5" t="s">
        <v>997</v>
      </c>
    </row>
    <row r="168" spans="1:4" x14ac:dyDescent="0.35">
      <c r="A168" t="s">
        <v>729</v>
      </c>
      <c r="B168" t="str">
        <f t="shared" si="2"/>
        <v>"TOTAL_OTHER_EQUITY_II",</v>
      </c>
      <c r="D168" s="5" t="s">
        <v>998</v>
      </c>
    </row>
    <row r="169" spans="1:4" x14ac:dyDescent="0.35">
      <c r="A169" t="s">
        <v>730</v>
      </c>
      <c r="B169" t="str">
        <f t="shared" si="2"/>
        <v>"TOTAL_PROV_FOR_LIAB_AND_CHIII",</v>
      </c>
      <c r="D169" s="5" t="s">
        <v>999</v>
      </c>
    </row>
    <row r="170" spans="1:4" x14ac:dyDescent="0.35">
      <c r="A170" t="s">
        <v>747</v>
      </c>
      <c r="B170" t="str">
        <f t="shared" si="2"/>
        <v>"Total_provisions__Amount_at_end_of_period",</v>
      </c>
      <c r="D170" s="5" t="s">
        <v>1000</v>
      </c>
    </row>
    <row r="171" spans="1:4" x14ac:dyDescent="0.35">
      <c r="A171" t="s">
        <v>746</v>
      </c>
      <c r="B171" t="str">
        <f t="shared" si="2"/>
        <v>"Total_provisions__Amount_at_start_of_period",</v>
      </c>
      <c r="D171" s="5" t="s">
        <v>1001</v>
      </c>
    </row>
    <row r="172" spans="1:4" x14ac:dyDescent="0.35">
      <c r="A172" t="s">
        <v>743</v>
      </c>
      <c r="B172" t="str">
        <f t="shared" si="2"/>
        <v>"TOTAL_REVENUES_I__III__V__VII",</v>
      </c>
      <c r="D172" s="5" t="s">
        <v>1002</v>
      </c>
    </row>
    <row r="173" spans="1:4" x14ac:dyDescent="0.35">
      <c r="A173" t="s">
        <v>837</v>
      </c>
      <c r="B173" t="str">
        <f t="shared" si="2"/>
        <v>"total_scope_1",</v>
      </c>
      <c r="D173" s="5" t="s">
        <v>1003</v>
      </c>
    </row>
    <row r="174" spans="1:4" x14ac:dyDescent="0.35">
      <c r="A174" t="s">
        <v>838</v>
      </c>
      <c r="B174" t="str">
        <f t="shared" si="2"/>
        <v>"total_scope_2",</v>
      </c>
      <c r="D174" s="5" t="s">
        <v>1004</v>
      </c>
    </row>
    <row r="175" spans="1:4" x14ac:dyDescent="0.35">
      <c r="A175" t="s">
        <v>839</v>
      </c>
      <c r="B175" t="str">
        <f t="shared" si="2"/>
        <v>"total_scope_3",</v>
      </c>
      <c r="D175" s="5" t="s">
        <v>1005</v>
      </c>
    </row>
    <row r="176" spans="1:4" x14ac:dyDescent="0.35">
      <c r="A176" t="s">
        <v>728</v>
      </c>
      <c r="B176" t="str">
        <f t="shared" si="2"/>
        <v>"TOTAL_SHAREHOLDERS_FUNDS_I",</v>
      </c>
      <c r="D176" s="5" t="s">
        <v>1006</v>
      </c>
    </row>
    <row r="177" spans="1:4" x14ac:dyDescent="0.35">
      <c r="A177" t="s">
        <v>840</v>
      </c>
      <c r="B177" t="str">
        <f t="shared" si="2"/>
        <v>"TotalAsset",</v>
      </c>
      <c r="D177" s="5" t="s">
        <v>1007</v>
      </c>
    </row>
    <row r="178" spans="1:4" x14ac:dyDescent="0.35">
      <c r="A178" t="s">
        <v>841</v>
      </c>
      <c r="B178" t="str">
        <f t="shared" si="2"/>
        <v>"Transfers_of_charges",</v>
      </c>
      <c r="D178" s="5" t="s">
        <v>1008</v>
      </c>
    </row>
    <row r="179" spans="1:4" x14ac:dyDescent="0.35">
      <c r="A179" t="s">
        <v>705</v>
      </c>
      <c r="B179" t="str">
        <f t="shared" si="2"/>
        <v>"Turnover_",</v>
      </c>
      <c r="D179" s="5" t="s">
        <v>1009</v>
      </c>
    </row>
    <row r="180" spans="1:4" x14ac:dyDescent="0.35">
      <c r="A180" t="s">
        <v>793</v>
      </c>
      <c r="B180" t="str">
        <f t="shared" si="2"/>
        <v>"Turnover_per_employee",</v>
      </c>
      <c r="D180" s="5" t="s">
        <v>1010</v>
      </c>
    </row>
    <row r="181" spans="1:4" x14ac:dyDescent="0.35">
      <c r="A181" t="s">
        <v>842</v>
      </c>
      <c r="B181" t="str">
        <f t="shared" si="2"/>
        <v>"Type_of_business",</v>
      </c>
      <c r="D181" s="5" t="s">
        <v>1011</v>
      </c>
    </row>
    <row r="182" spans="1:4" x14ac:dyDescent="0.35">
      <c r="A182" t="s">
        <v>852</v>
      </c>
      <c r="B182" t="str">
        <f t="shared" si="2"/>
        <v>"VA_et_autres_prdts_charges_secteur",</v>
      </c>
      <c r="D182" s="5" t="s">
        <v>1012</v>
      </c>
    </row>
    <row r="183" spans="1:4" x14ac:dyDescent="0.35">
      <c r="A183" t="s">
        <v>800</v>
      </c>
      <c r="B183" t="str">
        <f t="shared" si="2"/>
        <v>"VAT",</v>
      </c>
      <c r="D183" s="5" t="s">
        <v>1013</v>
      </c>
    </row>
    <row r="184" spans="1:4" x14ac:dyDescent="0.35">
      <c r="A184" t="s">
        <v>735</v>
      </c>
      <c r="B184" t="str">
        <f t="shared" si="2"/>
        <v>"Wages_and_salaries",</v>
      </c>
      <c r="D184" s="5" t="s">
        <v>1014</v>
      </c>
    </row>
    <row r="185" spans="1:4" x14ac:dyDescent="0.35">
      <c r="A185" t="s">
        <v>720</v>
      </c>
      <c r="B185" t="str">
        <f t="shared" si="2"/>
        <v>"Working_capital",</v>
      </c>
      <c r="D185" s="5" t="s">
        <v>1015</v>
      </c>
    </row>
    <row r="186" spans="1:4" x14ac:dyDescent="0.35">
      <c r="A186" t="s">
        <v>782</v>
      </c>
      <c r="B186" t="str">
        <f t="shared" si="2"/>
        <v>"Working_capital_per_employee",</v>
      </c>
      <c r="D186" s="5" t="s">
        <v>1016</v>
      </c>
    </row>
    <row r="187" spans="1:4" x14ac:dyDescent="0.35">
      <c r="D187" s="5" t="s">
        <v>1017</v>
      </c>
    </row>
    <row r="188" spans="1:4" x14ac:dyDescent="0.35">
      <c r="D188" s="5" t="s">
        <v>1018</v>
      </c>
    </row>
    <row r="189" spans="1:4" x14ac:dyDescent="0.35">
      <c r="D189" s="5" t="s">
        <v>1019</v>
      </c>
    </row>
    <row r="190" spans="1:4" x14ac:dyDescent="0.35">
      <c r="D190" s="5" t="s">
        <v>1020</v>
      </c>
    </row>
    <row r="191" spans="1:4" x14ac:dyDescent="0.35">
      <c r="D191" s="5" t="s">
        <v>1021</v>
      </c>
    </row>
    <row r="192" spans="1:4" x14ac:dyDescent="0.35">
      <c r="D192" s="5" t="s">
        <v>1022</v>
      </c>
    </row>
    <row r="193" spans="4:4" x14ac:dyDescent="0.35">
      <c r="D193" s="5" t="s">
        <v>1023</v>
      </c>
    </row>
    <row r="194" spans="4:4" x14ac:dyDescent="0.35">
      <c r="D194" s="5" t="s">
        <v>1024</v>
      </c>
    </row>
    <row r="195" spans="4:4" x14ac:dyDescent="0.35">
      <c r="D195" s="5" t="s">
        <v>1025</v>
      </c>
    </row>
    <row r="196" spans="4:4" x14ac:dyDescent="0.35">
      <c r="D196" s="5" t="s">
        <v>1026</v>
      </c>
    </row>
    <row r="197" spans="4:4" x14ac:dyDescent="0.35">
      <c r="D197" s="5" t="s">
        <v>1027</v>
      </c>
    </row>
    <row r="198" spans="4:4" x14ac:dyDescent="0.35">
      <c r="D198" s="5" t="s">
        <v>1028</v>
      </c>
    </row>
    <row r="199" spans="4:4" x14ac:dyDescent="0.35">
      <c r="D199" s="5" t="s">
        <v>1029</v>
      </c>
    </row>
    <row r="200" spans="4:4" x14ac:dyDescent="0.35">
      <c r="D200" s="5" t="s">
        <v>1030</v>
      </c>
    </row>
    <row r="201" spans="4:4" x14ac:dyDescent="0.35">
      <c r="D201" s="5" t="s">
        <v>1031</v>
      </c>
    </row>
    <row r="202" spans="4:4" x14ac:dyDescent="0.35">
      <c r="D202" s="5" t="s">
        <v>1032</v>
      </c>
    </row>
    <row r="203" spans="4:4" x14ac:dyDescent="0.35">
      <c r="D203" s="5" t="s">
        <v>1033</v>
      </c>
    </row>
    <row r="204" spans="4:4" x14ac:dyDescent="0.35">
      <c r="D204" s="5" t="s">
        <v>1034</v>
      </c>
    </row>
    <row r="205" spans="4:4" x14ac:dyDescent="0.35">
      <c r="D205" s="5" t="s">
        <v>1035</v>
      </c>
    </row>
  </sheetData>
  <autoFilter ref="A1:A186" xr:uid="{21DB3752-6325-4259-A0F2-2ECEB805748E}">
    <sortState xmlns:xlrd2="http://schemas.microsoft.com/office/spreadsheetml/2017/richdata2" ref="A2:A186">
      <sortCondition ref="A1:A18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Choix</vt:lpstr>
      <vt:lpstr>Feuil4</vt:lpstr>
      <vt:lpstr>variables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</dc:creator>
  <cp:lastModifiedBy>Pape Tidiane GUEYE</cp:lastModifiedBy>
  <dcterms:created xsi:type="dcterms:W3CDTF">2022-04-03T17:46:30Z</dcterms:created>
  <dcterms:modified xsi:type="dcterms:W3CDTF">2022-05-01T21:04:23Z</dcterms:modified>
</cp:coreProperties>
</file>