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iafi-my.sharepoint.com/personal/marco_tidu_centria_fi/Documents/"/>
    </mc:Choice>
  </mc:AlternateContent>
  <xr:revisionPtr revIDLastSave="64" documentId="8_{BECB2162-F19D-F24C-B23D-2202F703FDC4}" xr6:coauthVersionLast="47" xr6:coauthVersionMax="47" xr10:uidLastSave="{9EEEE50D-C3E9-F347-BC52-9C907438F7F2}"/>
  <bookViews>
    <workbookView xWindow="23360" yWindow="1320" windowWidth="29960" windowHeight="20340" xr2:uid="{F7D98F9D-AAF7-9E40-84DC-DB6B96A82A0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A23" i="1" s="1"/>
  <c r="D17" i="1"/>
  <c r="E17" i="1"/>
  <c r="F17" i="1"/>
  <c r="F19" i="1" s="1"/>
  <c r="G17" i="1"/>
  <c r="H17" i="1"/>
  <c r="J17" i="1"/>
  <c r="K17" i="1"/>
  <c r="K19" i="1" s="1"/>
  <c r="L17" i="1"/>
  <c r="M17" i="1"/>
  <c r="N17" i="1"/>
  <c r="N19" i="1" s="1"/>
  <c r="D19" i="1"/>
  <c r="C17" i="1"/>
  <c r="H19" i="1"/>
  <c r="J19" i="1"/>
  <c r="L19" i="1"/>
  <c r="M19" i="1"/>
  <c r="G19" i="1"/>
  <c r="E19" i="1"/>
  <c r="C19" i="1"/>
  <c r="C20" i="1" s="1"/>
  <c r="D6" i="1"/>
  <c r="E6" i="1"/>
  <c r="F6" i="1"/>
  <c r="G6" i="1"/>
  <c r="H6" i="1"/>
  <c r="I6" i="1"/>
  <c r="J6" i="1"/>
  <c r="K6" i="1"/>
  <c r="L6" i="1"/>
  <c r="M6" i="1"/>
  <c r="N6" i="1"/>
  <c r="C6" i="1"/>
  <c r="D20" i="1" l="1"/>
  <c r="E20" i="1" s="1"/>
  <c r="F20" i="1" s="1"/>
  <c r="G20" i="1" s="1"/>
  <c r="I16" i="1" s="1"/>
  <c r="I17" i="1" l="1"/>
  <c r="I19" i="1" s="1"/>
  <c r="I20" i="1" s="1"/>
  <c r="J20" i="1" s="1"/>
  <c r="K20" i="1" s="1"/>
  <c r="L20" i="1" s="1"/>
  <c r="M20" i="1" s="1"/>
  <c r="N20" i="1" s="1"/>
</calcChain>
</file>

<file path=xl/sharedStrings.xml><?xml version="1.0" encoding="utf-8"?>
<sst xmlns="http://schemas.openxmlformats.org/spreadsheetml/2006/main" count="31" uniqueCount="30">
  <si>
    <t>Savings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</si>
  <si>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</si>
  <si>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</si>
  <si>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</si>
  <si>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</si>
  <si>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</si>
  <si>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</si>
  <si>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</si>
  <si>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</si>
  <si>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</si>
  <si>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</si>
  <si>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</si>
  <si>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</si>
  <si>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Incomes</t>
  </si>
  <si>
    <t>salary</t>
  </si>
  <si>
    <t>side incomes</t>
  </si>
  <si>
    <t>extra incomes</t>
  </si>
  <si>
    <t>Incomes totally</t>
  </si>
  <si>
    <t>Expenses</t>
  </si>
  <si>
    <t>rent</t>
  </si>
  <si>
    <t>to kindergarten</t>
  </si>
  <si>
    <t>insurances</t>
  </si>
  <si>
    <t>phone</t>
  </si>
  <si>
    <t>food</t>
  </si>
  <si>
    <t>mortgage</t>
  </si>
  <si>
    <t>electricity</t>
  </si>
  <si>
    <t>travelling</t>
  </si>
  <si>
    <t>Expenses totally</t>
  </si>
  <si>
    <t>Cumulative save</t>
  </si>
  <si>
    <t>If function for text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</si>
</sst>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-\ 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1" fillId="0" borderId="9" xfId="0" applyFont="1" applyBorder="1"/>
    <xf numFmtId="0" fontId="0" fillId="0" borderId="9" xfId="0" applyBorder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164" fontId="0" fillId="0" borderId="9" xfId="0" applyNumberForma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" fillId="2" borderId="2" xfId="0" applyFont="1" applyFill="1" applyBorder="1"/>
    <xf numFmtId="0" fontId="0" fillId="2" borderId="14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FF56-2C90-5940-A277-AB567ABD2101}">
  <dimension ref="A1:N23"/>
  <sheetViews>
    <sheetView tabSelected="1" zoomScale="130" zoomScaleNormal="130" workbookViewId="0">
      <selection activeCell="H27" sqref="H27"/>
    </sheetView>
  </sheetViews>
  <sheetFormatPr baseColWidth="10" defaultColWidth="11" defaultRowHeight="16" x14ac:dyDescent="0.2"/>
  <cols>
    <col min="1" max="1" width="15.33203125" customWidth="1"/>
    <col min="2" max="2" width="8.5" customWidth="1"/>
  </cols>
  <sheetData>
    <row r="1" spans="1:14" ht="17" thickBo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 x14ac:dyDescent="0.2">
      <c r="A2" s="13" t="s">
        <v>13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">
      <c r="A3" s="7" t="s">
        <v>14</v>
      </c>
      <c r="B3" s="7"/>
      <c r="C3" s="6">
        <v>2500</v>
      </c>
      <c r="D3" s="6">
        <v>2500</v>
      </c>
      <c r="E3" s="6">
        <v>2500</v>
      </c>
      <c r="F3" s="6">
        <v>2500</v>
      </c>
      <c r="G3" s="6">
        <v>2500</v>
      </c>
      <c r="H3" s="6">
        <v>3200</v>
      </c>
      <c r="I3" s="6">
        <v>2500</v>
      </c>
      <c r="J3" s="6">
        <v>2500</v>
      </c>
      <c r="K3" s="6">
        <v>2500</v>
      </c>
      <c r="L3" s="6">
        <v>2500</v>
      </c>
      <c r="M3" s="6">
        <v>2500</v>
      </c>
      <c r="N3" s="6">
        <v>2500</v>
      </c>
    </row>
    <row r="4" spans="1:14" x14ac:dyDescent="0.2">
      <c r="A4" s="7" t="s">
        <v>15</v>
      </c>
      <c r="B4" s="7"/>
      <c r="C4" s="6">
        <v>450</v>
      </c>
      <c r="D4" s="6"/>
      <c r="E4" s="6"/>
      <c r="F4" s="6">
        <v>450</v>
      </c>
      <c r="G4" s="6"/>
      <c r="H4" s="6"/>
      <c r="I4" s="6"/>
      <c r="J4" s="6">
        <v>450</v>
      </c>
      <c r="K4" s="6"/>
      <c r="L4" s="6">
        <v>450</v>
      </c>
      <c r="M4" s="6"/>
      <c r="N4" s="6"/>
    </row>
    <row r="5" spans="1:14" ht="17" thickBot="1" x14ac:dyDescent="0.25">
      <c r="A5" s="8" t="s">
        <v>16</v>
      </c>
      <c r="B5" s="8"/>
      <c r="C5" s="9">
        <v>3000</v>
      </c>
      <c r="D5" s="9"/>
      <c r="E5" s="9"/>
      <c r="F5" s="9"/>
      <c r="G5" s="9"/>
      <c r="H5" s="9"/>
      <c r="I5" s="9">
        <v>1200</v>
      </c>
      <c r="J5" s="9"/>
      <c r="K5" s="9"/>
      <c r="L5" s="9"/>
      <c r="M5" s="9"/>
      <c r="N5" s="9"/>
    </row>
    <row r="6" spans="1:14" ht="17" thickBot="1" x14ac:dyDescent="0.25">
      <c r="A6" s="1" t="s">
        <v>17</v>
      </c>
      <c r="B6" s="23"/>
      <c r="C6" s="12">
        <f>SUM(C3:C5)</f>
        <v>5950</v>
      </c>
      <c r="D6" s="10">
        <f t="shared" ref="D6:N6" si="0">SUM(D3:D5)</f>
        <v>2500</v>
      </c>
      <c r="E6" s="10">
        <f t="shared" si="0"/>
        <v>2500</v>
      </c>
      <c r="F6" s="10">
        <f t="shared" si="0"/>
        <v>2950</v>
      </c>
      <c r="G6" s="10">
        <f t="shared" si="0"/>
        <v>2500</v>
      </c>
      <c r="H6" s="10">
        <f t="shared" si="0"/>
        <v>3200</v>
      </c>
      <c r="I6" s="10">
        <f t="shared" si="0"/>
        <v>3700</v>
      </c>
      <c r="J6" s="10">
        <f t="shared" si="0"/>
        <v>2950</v>
      </c>
      <c r="K6" s="10">
        <f t="shared" si="0"/>
        <v>2500</v>
      </c>
      <c r="L6" s="10">
        <f t="shared" si="0"/>
        <v>2950</v>
      </c>
      <c r="M6" s="10">
        <f t="shared" si="0"/>
        <v>2500</v>
      </c>
      <c r="N6" s="11">
        <f t="shared" si="0"/>
        <v>2500</v>
      </c>
    </row>
    <row r="7" spans="1:14" ht="17" thickBot="1" x14ac:dyDescent="0.25"/>
    <row r="8" spans="1:14" ht="17" thickBot="1" x14ac:dyDescent="0.25">
      <c r="A8" s="16" t="s">
        <v>18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7"/>
    </row>
    <row r="9" spans="1:14" x14ac:dyDescent="0.2">
      <c r="A9" s="18" t="s">
        <v>19</v>
      </c>
      <c r="B9" s="14"/>
      <c r="C9" s="14">
        <v>300</v>
      </c>
      <c r="D9" s="14">
        <v>300</v>
      </c>
      <c r="E9" s="14">
        <v>300</v>
      </c>
      <c r="F9" s="14">
        <v>300</v>
      </c>
      <c r="G9" s="14">
        <v>300</v>
      </c>
      <c r="H9" s="14">
        <v>300</v>
      </c>
      <c r="I9" s="14">
        <v>300</v>
      </c>
      <c r="J9" s="14">
        <v>300</v>
      </c>
      <c r="K9" s="14">
        <v>300</v>
      </c>
      <c r="L9" s="14">
        <v>300</v>
      </c>
      <c r="M9" s="14">
        <v>300</v>
      </c>
      <c r="N9" s="14">
        <v>300</v>
      </c>
    </row>
    <row r="10" spans="1:14" x14ac:dyDescent="0.2">
      <c r="A10" s="7" t="s">
        <v>20</v>
      </c>
      <c r="B10" s="6"/>
      <c r="C10" s="6">
        <v>50</v>
      </c>
      <c r="D10" s="6">
        <v>50</v>
      </c>
      <c r="E10" s="6">
        <v>50</v>
      </c>
      <c r="F10" s="6">
        <v>50</v>
      </c>
      <c r="G10" s="6">
        <v>50</v>
      </c>
      <c r="H10" s="6">
        <v>50</v>
      </c>
      <c r="I10" s="6"/>
      <c r="J10" s="6">
        <v>50</v>
      </c>
      <c r="K10" s="6">
        <v>50</v>
      </c>
      <c r="L10" s="6">
        <v>50</v>
      </c>
      <c r="M10" s="6">
        <v>50</v>
      </c>
      <c r="N10" s="6">
        <v>50</v>
      </c>
    </row>
    <row r="11" spans="1:14" x14ac:dyDescent="0.2">
      <c r="A11" s="7" t="s">
        <v>21</v>
      </c>
      <c r="B11" s="6"/>
      <c r="C11" s="6">
        <v>250</v>
      </c>
      <c r="D11" s="6"/>
      <c r="E11" s="6"/>
      <c r="F11" s="6">
        <v>250</v>
      </c>
      <c r="G11" s="6"/>
      <c r="H11" s="6"/>
      <c r="I11" s="6">
        <v>250</v>
      </c>
      <c r="J11" s="6"/>
      <c r="K11" s="6"/>
      <c r="L11" s="6">
        <v>250</v>
      </c>
      <c r="M11" s="6"/>
      <c r="N11" s="6"/>
    </row>
    <row r="12" spans="1:14" x14ac:dyDescent="0.2">
      <c r="A12" s="7" t="s">
        <v>22</v>
      </c>
      <c r="B12" s="6"/>
      <c r="C12" s="6">
        <v>70</v>
      </c>
      <c r="D12" s="6">
        <v>70</v>
      </c>
      <c r="E12" s="6">
        <v>70</v>
      </c>
      <c r="F12" s="6">
        <v>70</v>
      </c>
      <c r="G12" s="6">
        <v>70</v>
      </c>
      <c r="H12" s="6">
        <v>70</v>
      </c>
      <c r="I12" s="6">
        <v>70</v>
      </c>
      <c r="J12" s="6">
        <v>70</v>
      </c>
      <c r="K12" s="6">
        <v>70</v>
      </c>
      <c r="L12" s="6">
        <v>70</v>
      </c>
      <c r="M12" s="6">
        <v>70</v>
      </c>
      <c r="N12" s="6">
        <v>70</v>
      </c>
    </row>
    <row r="13" spans="1:14" x14ac:dyDescent="0.2">
      <c r="A13" s="7" t="s">
        <v>23</v>
      </c>
      <c r="B13" s="6"/>
      <c r="C13" s="6">
        <v>450</v>
      </c>
      <c r="D13" s="6">
        <v>280</v>
      </c>
      <c r="E13" s="6">
        <v>350</v>
      </c>
      <c r="F13" s="6">
        <v>500</v>
      </c>
      <c r="G13" s="6">
        <v>450</v>
      </c>
      <c r="H13" s="6">
        <v>670</v>
      </c>
      <c r="I13" s="6">
        <v>360</v>
      </c>
      <c r="J13" s="6">
        <v>300</v>
      </c>
      <c r="K13" s="6">
        <v>250</v>
      </c>
      <c r="L13" s="6">
        <v>300</v>
      </c>
      <c r="M13" s="6">
        <v>320</v>
      </c>
      <c r="N13" s="6">
        <v>670</v>
      </c>
    </row>
    <row r="14" spans="1:14" x14ac:dyDescent="0.2">
      <c r="A14" s="7" t="s">
        <v>24</v>
      </c>
      <c r="B14" s="6"/>
      <c r="C14" s="6">
        <v>150</v>
      </c>
      <c r="D14" s="6">
        <v>150</v>
      </c>
      <c r="E14" s="6">
        <v>150</v>
      </c>
      <c r="F14" s="6">
        <v>150</v>
      </c>
      <c r="G14" s="6">
        <v>150</v>
      </c>
      <c r="H14" s="6">
        <v>150</v>
      </c>
      <c r="I14" s="6">
        <v>150</v>
      </c>
      <c r="J14" s="6">
        <v>150</v>
      </c>
      <c r="K14" s="6">
        <v>150</v>
      </c>
      <c r="L14" s="6"/>
      <c r="M14" s="6"/>
      <c r="N14" s="6"/>
    </row>
    <row r="15" spans="1:14" x14ac:dyDescent="0.2">
      <c r="A15" s="7" t="s">
        <v>25</v>
      </c>
      <c r="B15" s="6"/>
      <c r="C15" s="6">
        <v>70</v>
      </c>
      <c r="D15" s="6"/>
      <c r="E15" s="6">
        <v>70</v>
      </c>
      <c r="F15" s="6"/>
      <c r="G15" s="6">
        <v>70</v>
      </c>
      <c r="H15" s="6"/>
      <c r="I15" s="6">
        <v>70</v>
      </c>
      <c r="J15" s="6"/>
      <c r="K15" s="6">
        <v>70</v>
      </c>
      <c r="L15" s="6"/>
      <c r="M15" s="6">
        <v>70</v>
      </c>
      <c r="N15" s="6"/>
    </row>
    <row r="16" spans="1:14" ht="17" thickBot="1" x14ac:dyDescent="0.25">
      <c r="A16" s="8" t="s">
        <v>26</v>
      </c>
      <c r="B16" s="9"/>
      <c r="C16" s="9"/>
      <c r="D16" s="9"/>
      <c r="E16" s="9"/>
      <c r="F16" s="9"/>
      <c r="G16" s="9"/>
      <c r="H16" s="9"/>
      <c r="I16" s="9">
        <f>IF(H20 &gt; 2500,2500,0)</f>
        <v>2500</v>
      </c>
      <c r="J16" s="9"/>
      <c r="K16" s="9"/>
      <c r="L16" s="9"/>
      <c r="M16" s="9"/>
      <c r="N16" s="9"/>
    </row>
    <row r="17" spans="1:14" ht="17" thickBot="1" x14ac:dyDescent="0.25">
      <c r="A17" s="1" t="s">
        <v>27</v>
      </c>
      <c r="B17" s="2"/>
      <c r="C17" s="12">
        <f>SUM(C9:C16)</f>
        <v>1340</v>
      </c>
      <c r="D17" s="12">
        <f t="shared" ref="D17:N17" si="1">SUM(D9:D16)</f>
        <v>850</v>
      </c>
      <c r="E17" s="12">
        <f t="shared" si="1"/>
        <v>990</v>
      </c>
      <c r="F17" s="12">
        <f t="shared" si="1"/>
        <v>1320</v>
      </c>
      <c r="G17" s="12">
        <f t="shared" si="1"/>
        <v>1090</v>
      </c>
      <c r="H17" s="12">
        <f t="shared" si="1"/>
        <v>1240</v>
      </c>
      <c r="I17" s="12">
        <f t="shared" si="1"/>
        <v>3700</v>
      </c>
      <c r="J17" s="12">
        <f t="shared" si="1"/>
        <v>870</v>
      </c>
      <c r="K17" s="12">
        <f t="shared" si="1"/>
        <v>890</v>
      </c>
      <c r="L17" s="12">
        <f t="shared" si="1"/>
        <v>970</v>
      </c>
      <c r="M17" s="12">
        <f t="shared" si="1"/>
        <v>810</v>
      </c>
      <c r="N17" s="12">
        <f t="shared" si="1"/>
        <v>1090</v>
      </c>
    </row>
    <row r="18" spans="1:14" ht="17" thickBot="1" x14ac:dyDescent="0.25"/>
    <row r="19" spans="1:14" x14ac:dyDescent="0.2">
      <c r="A19" s="19" t="s">
        <v>0</v>
      </c>
      <c r="B19" s="20">
        <v>900</v>
      </c>
      <c r="C19" s="20">
        <f>SUM(C6-C17)</f>
        <v>4610</v>
      </c>
      <c r="D19" s="20">
        <f>SUM(D6-D17)</f>
        <v>1650</v>
      </c>
      <c r="E19" s="20">
        <f>SUM(E6-E17)</f>
        <v>1510</v>
      </c>
      <c r="F19" s="20">
        <f t="shared" ref="F19:N19" si="2">SUM(F6-F17)</f>
        <v>1630</v>
      </c>
      <c r="G19" s="20">
        <f t="shared" si="2"/>
        <v>1410</v>
      </c>
      <c r="H19" s="20">
        <f t="shared" si="2"/>
        <v>1960</v>
      </c>
      <c r="I19" s="20">
        <f t="shared" si="2"/>
        <v>0</v>
      </c>
      <c r="J19" s="20">
        <f t="shared" si="2"/>
        <v>2080</v>
      </c>
      <c r="K19" s="20">
        <f t="shared" si="2"/>
        <v>1610</v>
      </c>
      <c r="L19" s="20">
        <f t="shared" si="2"/>
        <v>1980</v>
      </c>
      <c r="M19" s="20">
        <f t="shared" si="2"/>
        <v>1690</v>
      </c>
      <c r="N19" s="20">
        <f t="shared" si="2"/>
        <v>1410</v>
      </c>
    </row>
    <row r="20" spans="1:14" x14ac:dyDescent="0.2">
      <c r="A20" s="21" t="s">
        <v>28</v>
      </c>
      <c r="B20" s="22"/>
      <c r="C20" s="22">
        <f>SUM(C19+B19)</f>
        <v>5510</v>
      </c>
      <c r="D20" s="22">
        <f>SUM(C20+D19)</f>
        <v>7160</v>
      </c>
      <c r="E20" s="22">
        <f>SUM(D20+E19)</f>
        <v>8670</v>
      </c>
      <c r="F20" s="22">
        <f t="shared" ref="F20:G20" si="3">SUM(E20+F19)</f>
        <v>10300</v>
      </c>
      <c r="G20" s="22">
        <f t="shared" si="3"/>
        <v>11710</v>
      </c>
      <c r="H20" s="22">
        <f t="shared" ref="H20" si="4">SUM(G20+H19)</f>
        <v>13670</v>
      </c>
      <c r="I20" s="22">
        <f t="shared" ref="I20" si="5">SUM(H20+I19)</f>
        <v>13670</v>
      </c>
      <c r="J20" s="22">
        <f t="shared" ref="J20" si="6">SUM(I20+J19)</f>
        <v>15750</v>
      </c>
      <c r="K20" s="22">
        <f t="shared" ref="K20" si="7">SUM(J20+K19)</f>
        <v>17360</v>
      </c>
      <c r="L20" s="22">
        <f t="shared" ref="L20" si="8">SUM(K20+L19)</f>
        <v>19340</v>
      </c>
      <c r="M20" s="22">
        <f t="shared" ref="M20" si="9">SUM(L20+M19)</f>
        <v>21030</v>
      </c>
      <c r="N20" s="22">
        <f t="shared" ref="N20" si="10">SUM(M20+N19)</f>
        <v>22440</v>
      </c>
    </row>
    <row r="22" spans="1:14" ht="17" thickBot="1" x14ac:dyDescent="0.25">
      <c r="A22" t="s">
        <v>29</v>
      </c>
    </row>
    <row r="23" spans="1:14" ht="17" thickBot="1" x14ac:dyDescent="0.25">
      <c r="A23" s="24" t="str">
        <f>+IF(H20 &gt; 2500,"We'll be on holiday in July","We have to save more money")</f>
        <v>We'll be on holiday in July</v>
      </c>
      <c r="B2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Marco Tidu NITS22K</cp:lastModifiedBy>
  <cp:revision/>
  <dcterms:created xsi:type="dcterms:W3CDTF">2022-10-10T04:39:18Z</dcterms:created>
  <dcterms:modified xsi:type="dcterms:W3CDTF">2022-10-10T08:26:28Z</dcterms:modified>
  <cp:category/>
  <cp:contentStatus/>
</cp:coreProperties>
</file>