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ch/Documents/GitHub/funsies/saint_peters/"/>
    </mc:Choice>
  </mc:AlternateContent>
  <xr:revisionPtr revIDLastSave="0" documentId="13_ncr:1_{164C1C4C-13A0-ED4D-982F-A37A64F38CC0}" xr6:coauthVersionLast="47" xr6:coauthVersionMax="47" xr10:uidLastSave="{00000000-0000-0000-0000-000000000000}"/>
  <bookViews>
    <workbookView xWindow="1100" yWindow="820" windowWidth="28040" windowHeight="17340" xr2:uid="{64770F3B-3883-C249-AB2D-8CDF73CA326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1" l="1"/>
  <c r="A27" i="1"/>
  <c r="A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" i="2"/>
</calcChain>
</file>

<file path=xl/sharedStrings.xml><?xml version="1.0" encoding="utf-8"?>
<sst xmlns="http://schemas.openxmlformats.org/spreadsheetml/2006/main" count="324" uniqueCount="132">
  <si>
    <t>pace</t>
  </si>
  <si>
    <t>efg</t>
  </si>
  <si>
    <t>tov</t>
  </si>
  <si>
    <t>orb</t>
  </si>
  <si>
    <t>ft/fga</t>
  </si>
  <si>
    <t>date</t>
  </si>
  <si>
    <t>Tue, Nov 9, 2021</t>
  </si>
  <si>
    <t>6:00p</t>
  </si>
  <si>
    <t>REG</t>
  </si>
  <si>
    <t>@</t>
  </si>
  <si>
    <t>Virginia Commonwealth</t>
  </si>
  <si>
    <t>A-10</t>
  </si>
  <si>
    <t>L</t>
  </si>
  <si>
    <t>L 1</t>
  </si>
  <si>
    <t>Stuart Siegel Center</t>
  </si>
  <si>
    <t>Sat, Nov 13, 2021</t>
  </si>
  <si>
    <t>4:00p</t>
  </si>
  <si>
    <t>St. John's (NY)</t>
  </si>
  <si>
    <t>Big East</t>
  </si>
  <si>
    <t>L 2</t>
  </si>
  <si>
    <t>Carnesecca Arena</t>
  </si>
  <si>
    <t>Tue, Nov 23, 2021</t>
  </si>
  <si>
    <t>7:00p</t>
  </si>
  <si>
    <t>Long Island University</t>
  </si>
  <si>
    <t>NEC</t>
  </si>
  <si>
    <t>W</t>
  </si>
  <si>
    <t>W 1</t>
  </si>
  <si>
    <t>Yanitelli Center</t>
  </si>
  <si>
    <t>Sat, Nov 27, 2021</t>
  </si>
  <si>
    <t>12:00p</t>
  </si>
  <si>
    <t>Providence</t>
  </si>
  <si>
    <t>Dunkin' Donuts Center</t>
  </si>
  <si>
    <t>Fri, Dec 3, 2021</t>
  </si>
  <si>
    <t>Quinnipiac</t>
  </si>
  <si>
    <t>MAAC</t>
  </si>
  <si>
    <t>TD Bank Sports Center</t>
  </si>
  <si>
    <t>Sun, Dec 5, 2021</t>
  </si>
  <si>
    <t>2:00p</t>
  </si>
  <si>
    <t>Siena</t>
  </si>
  <si>
    <t>Wed, Dec 8, 2021</t>
  </si>
  <si>
    <t>St. Francis (NY)</t>
  </si>
  <si>
    <t>Sun, Dec 12, 2021</t>
  </si>
  <si>
    <t>1:00p</t>
  </si>
  <si>
    <t>Nyack</t>
  </si>
  <si>
    <t>Sat, Dec 18, 2021</t>
  </si>
  <si>
    <t>6:30p</t>
  </si>
  <si>
    <t>Stony Brook</t>
  </si>
  <si>
    <t>AEC</t>
  </si>
  <si>
    <t>Island Federal Credit Union</t>
  </si>
  <si>
    <t>Fri, Jan 14, 2022</t>
  </si>
  <si>
    <t>Monmouth</t>
  </si>
  <si>
    <t>Sun, Jan 16, 2022</t>
  </si>
  <si>
    <t>Rider</t>
  </si>
  <si>
    <t>W 2</t>
  </si>
  <si>
    <t>Alumni Gymnasium</t>
  </si>
  <si>
    <t>Tue, Jan 18, 2022</t>
  </si>
  <si>
    <t>Canisius</t>
  </si>
  <si>
    <t>W 3</t>
  </si>
  <si>
    <t>Fri, Jan 21, 2022</t>
  </si>
  <si>
    <t>Niagara</t>
  </si>
  <si>
    <t>OT</t>
  </si>
  <si>
    <t>W 4</t>
  </si>
  <si>
    <t>Gallagher Center</t>
  </si>
  <si>
    <t>Sun, Jan 23, 2022</t>
  </si>
  <si>
    <t>Koessler Athletic Center</t>
  </si>
  <si>
    <t>Wed, Jan 26, 2022</t>
  </si>
  <si>
    <t>Marist</t>
  </si>
  <si>
    <t>McCann Recreation Center</t>
  </si>
  <si>
    <t>Fri, Jan 28, 2022</t>
  </si>
  <si>
    <t>Manhattan</t>
  </si>
  <si>
    <t>Sun, Jan 30, 2022</t>
  </si>
  <si>
    <t>Iona</t>
  </si>
  <si>
    <t>Hynes Athletics Center</t>
  </si>
  <si>
    <t>Fri, Feb 4, 2022</t>
  </si>
  <si>
    <t>Sun, Feb 6, 2022</t>
  </si>
  <si>
    <t>Fri, Feb 11, 2022</t>
  </si>
  <si>
    <t>Tue, Feb 15, 2022</t>
  </si>
  <si>
    <t>Fri, Feb 18, 2022</t>
  </si>
  <si>
    <t>Fairfield</t>
  </si>
  <si>
    <t>Webster Bank Arena</t>
  </si>
  <si>
    <t>Sun, Feb 20, 2022</t>
  </si>
  <si>
    <t>Times Union Center</t>
  </si>
  <si>
    <t>Fri, Feb 25, 2022</t>
  </si>
  <si>
    <t>Multipurpose Activity Center</t>
  </si>
  <si>
    <t>Sun, Feb 27, 2022</t>
  </si>
  <si>
    <t>Tue, Mar 1, 2022</t>
  </si>
  <si>
    <t>Draddy Gymnasium</t>
  </si>
  <si>
    <t>Sat, Mar 5, 2022</t>
  </si>
  <si>
    <t>G</t>
  </si>
  <si>
    <t>Date</t>
  </si>
  <si>
    <t>Time</t>
  </si>
  <si>
    <t>Type</t>
  </si>
  <si>
    <t>Opponent</t>
  </si>
  <si>
    <t>Conf</t>
  </si>
  <si>
    <t>Tm</t>
  </si>
  <si>
    <t>Opp</t>
  </si>
  <si>
    <t>Streak</t>
  </si>
  <si>
    <t>Arena</t>
  </si>
  <si>
    <t>Wed, Mar 9, 2022</t>
  </si>
  <si>
    <t>9:30p</t>
  </si>
  <si>
    <t>CTOURN</t>
  </si>
  <si>
    <t>N</t>
  </si>
  <si>
    <t>W 5</t>
  </si>
  <si>
    <t>Boardwalk Hall</t>
  </si>
  <si>
    <t>Fri, Mar 11, 2022</t>
  </si>
  <si>
    <t>8:30p</t>
  </si>
  <si>
    <t>W 6</t>
  </si>
  <si>
    <t>Sat, Mar 12, 2022</t>
  </si>
  <si>
    <t>W 7</t>
  </si>
  <si>
    <t>Thu, Mar 17, 2022</t>
  </si>
  <si>
    <t>7:10p</t>
  </si>
  <si>
    <t>NCAA</t>
  </si>
  <si>
    <t>Kentucky (7)</t>
  </si>
  <si>
    <t>SEC</t>
  </si>
  <si>
    <t>W 8</t>
  </si>
  <si>
    <t>Bankers Life Fieldhouse</t>
  </si>
  <si>
    <t>Sat, Mar 19, 2022</t>
  </si>
  <si>
    <t>8:20p</t>
  </si>
  <si>
    <t>Murray State (20)</t>
  </si>
  <si>
    <t>OVC</t>
  </si>
  <si>
    <t>W 9</t>
  </si>
  <si>
    <t>Fri, Mar 25, 2022</t>
  </si>
  <si>
    <t>7:09p</t>
  </si>
  <si>
    <t>Purdue (10)</t>
  </si>
  <si>
    <t>Big Ten</t>
  </si>
  <si>
    <t>W 10</t>
  </si>
  <si>
    <t>Wells Fargo Center</t>
  </si>
  <si>
    <t>Sun, Mar 27, 2022</t>
  </si>
  <si>
    <t>6:05p</t>
  </si>
  <si>
    <t>North Carolina</t>
  </si>
  <si>
    <t>ACC</t>
  </si>
  <si>
    <t>ortg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</si>
</sst>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6" x14ac:knownFonts="1">
    <font>
      <sz val="12"/>
      <color theme="1"/>
      <name val="Calibri"/>
      <family val="2"/>
      <scheme val="minor"/>
    </font>
    <font>
      <sz val="9.4"/>
      <color rgb="FF000000"/>
      <name val="Verdana"/>
      <family val="2"/>
    </font>
    <font>
      <sz val="9.4"/>
      <color rgb="FFCC0000"/>
      <name val="Verdana"/>
      <family val="2"/>
    </font>
    <font>
      <sz val="9.4"/>
      <color rgb="FF008800"/>
      <name val="Verdana"/>
      <family val="2"/>
    </font>
    <font>
      <b/>
      <sz val="9.4"/>
      <color rgb="FF000000"/>
      <name val="Verdan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9" fontId="0" fillId="0" borderId="0" xfId="0" applyNumberFormat="1"/>
    <xf numFmtId="0" fontId="5" fillId="0" borderId="0" xfId="1"/>
    <xf numFmtId="0" fontId="4" fillId="0" borderId="0" xfId="0" applyFont="1"/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ports-reference.com/cbb/boxscores/2022-01-14-19-saint-peters.html" TargetMode="External"/><Relationship Id="rId21" Type="http://schemas.openxmlformats.org/officeDocument/2006/relationships/hyperlink" Target="https://www.sports-reference.com/cbb/conferences/northeast/2022.html" TargetMode="External"/><Relationship Id="rId42" Type="http://schemas.openxmlformats.org/officeDocument/2006/relationships/hyperlink" Target="https://www.sports-reference.com/cbb/schools/marist/2022.html" TargetMode="External"/><Relationship Id="rId47" Type="http://schemas.openxmlformats.org/officeDocument/2006/relationships/hyperlink" Target="https://www.sports-reference.com/cbb/boxscores/2022-01-30-13-iona.html" TargetMode="External"/><Relationship Id="rId63" Type="http://schemas.openxmlformats.org/officeDocument/2006/relationships/hyperlink" Target="https://www.sports-reference.com/cbb/schools/fairfield/2022.html" TargetMode="External"/><Relationship Id="rId68" Type="http://schemas.openxmlformats.org/officeDocument/2006/relationships/hyperlink" Target="https://www.sports-reference.com/cbb/boxscores/2022-02-25-19-monmouth.html" TargetMode="External"/><Relationship Id="rId84" Type="http://schemas.openxmlformats.org/officeDocument/2006/relationships/hyperlink" Target="https://www.sports-reference.com/cbb/schools/quinnipiac/2022.html" TargetMode="External"/><Relationship Id="rId89" Type="http://schemas.openxmlformats.org/officeDocument/2006/relationships/hyperlink" Target="https://www.sports-reference.com/cbb/boxscores/2022-03-17-19-kentucky.html" TargetMode="External"/><Relationship Id="rId16" Type="http://schemas.openxmlformats.org/officeDocument/2006/relationships/hyperlink" Target="https://www.sports-reference.com/cbb/boxscores/2021-12-05-14-saint-peters.html" TargetMode="External"/><Relationship Id="rId11" Type="http://schemas.openxmlformats.org/officeDocument/2006/relationships/hyperlink" Target="https://www.sports-reference.com/cbb/schools/providence/2022.html" TargetMode="External"/><Relationship Id="rId32" Type="http://schemas.openxmlformats.org/officeDocument/2006/relationships/hyperlink" Target="https://www.sports-reference.com/cbb/boxscores/2022-01-18-14-saint-peters.html" TargetMode="External"/><Relationship Id="rId37" Type="http://schemas.openxmlformats.org/officeDocument/2006/relationships/hyperlink" Target="https://www.sports-reference.com/cbb/conferences/maac/2022.html" TargetMode="External"/><Relationship Id="rId53" Type="http://schemas.openxmlformats.org/officeDocument/2006/relationships/hyperlink" Target="https://www.sports-reference.com/cbb/boxscores/2022-02-06-14-saint-peters.html" TargetMode="External"/><Relationship Id="rId58" Type="http://schemas.openxmlformats.org/officeDocument/2006/relationships/hyperlink" Target="https://www.sports-reference.com/cbb/conferences/maac/2022.html" TargetMode="External"/><Relationship Id="rId74" Type="http://schemas.openxmlformats.org/officeDocument/2006/relationships/hyperlink" Target="https://www.sports-reference.com/cbb/boxscores/2022-03-01-19-manhattan.html" TargetMode="External"/><Relationship Id="rId79" Type="http://schemas.openxmlformats.org/officeDocument/2006/relationships/hyperlink" Target="https://www.sports-reference.com/cbb/conferences/maac/2022.html" TargetMode="External"/><Relationship Id="rId5" Type="http://schemas.openxmlformats.org/officeDocument/2006/relationships/hyperlink" Target="https://www.sports-reference.com/cbb/schools/st-johns-ny/2022.html" TargetMode="External"/><Relationship Id="rId90" Type="http://schemas.openxmlformats.org/officeDocument/2006/relationships/hyperlink" Target="https://www.sports-reference.com/cbb/schools/kentucky/2022.html" TargetMode="External"/><Relationship Id="rId95" Type="http://schemas.openxmlformats.org/officeDocument/2006/relationships/hyperlink" Target="https://www.sports-reference.com/cbb/boxscores/2022-03-25-19-purdue.html" TargetMode="External"/><Relationship Id="rId22" Type="http://schemas.openxmlformats.org/officeDocument/2006/relationships/hyperlink" Target="https://www.sports-reference.com/cbb/boxscores/2021-12-12-13-saint-peters.html" TargetMode="External"/><Relationship Id="rId27" Type="http://schemas.openxmlformats.org/officeDocument/2006/relationships/hyperlink" Target="https://www.sports-reference.com/cbb/schools/monmouth/2022.html" TargetMode="External"/><Relationship Id="rId43" Type="http://schemas.openxmlformats.org/officeDocument/2006/relationships/hyperlink" Target="https://www.sports-reference.com/cbb/conferences/maac/2022.html" TargetMode="External"/><Relationship Id="rId48" Type="http://schemas.openxmlformats.org/officeDocument/2006/relationships/hyperlink" Target="https://www.sports-reference.com/cbb/schools/iona/2022.html" TargetMode="External"/><Relationship Id="rId64" Type="http://schemas.openxmlformats.org/officeDocument/2006/relationships/hyperlink" Target="https://www.sports-reference.com/cbb/conferences/maac/2022.html" TargetMode="External"/><Relationship Id="rId69" Type="http://schemas.openxmlformats.org/officeDocument/2006/relationships/hyperlink" Target="https://www.sports-reference.com/cbb/schools/monmouth/2022.html" TargetMode="External"/><Relationship Id="rId80" Type="http://schemas.openxmlformats.org/officeDocument/2006/relationships/hyperlink" Target="https://www.sports-reference.com/cbb/boxscores/2022-03-09-21-saint-peters.html" TargetMode="External"/><Relationship Id="rId85" Type="http://schemas.openxmlformats.org/officeDocument/2006/relationships/hyperlink" Target="https://www.sports-reference.com/cbb/conferences/maac/2022.html" TargetMode="External"/><Relationship Id="rId3" Type="http://schemas.openxmlformats.org/officeDocument/2006/relationships/hyperlink" Target="https://www.sports-reference.com/cbb/conferences/atlantic-10/2022.html" TargetMode="External"/><Relationship Id="rId12" Type="http://schemas.openxmlformats.org/officeDocument/2006/relationships/hyperlink" Target="https://www.sports-reference.com/cbb/conferences/big-east/2022.html" TargetMode="External"/><Relationship Id="rId17" Type="http://schemas.openxmlformats.org/officeDocument/2006/relationships/hyperlink" Target="https://www.sports-reference.com/cbb/schools/siena/2022.html" TargetMode="External"/><Relationship Id="rId25" Type="http://schemas.openxmlformats.org/officeDocument/2006/relationships/hyperlink" Target="https://www.sports-reference.com/cbb/conferences/america-east/2022.html" TargetMode="External"/><Relationship Id="rId33" Type="http://schemas.openxmlformats.org/officeDocument/2006/relationships/hyperlink" Target="https://www.sports-reference.com/cbb/schools/canisius/2022.html" TargetMode="External"/><Relationship Id="rId38" Type="http://schemas.openxmlformats.org/officeDocument/2006/relationships/hyperlink" Target="https://www.sports-reference.com/cbb/boxscores/2022-01-23-13-canisius.html" TargetMode="External"/><Relationship Id="rId46" Type="http://schemas.openxmlformats.org/officeDocument/2006/relationships/hyperlink" Target="https://www.sports-reference.com/cbb/conferences/maac/2022.html" TargetMode="External"/><Relationship Id="rId59" Type="http://schemas.openxmlformats.org/officeDocument/2006/relationships/hyperlink" Target="https://www.sports-reference.com/cbb/boxscores/2022-02-15-19-saint-peters.html" TargetMode="External"/><Relationship Id="rId67" Type="http://schemas.openxmlformats.org/officeDocument/2006/relationships/hyperlink" Target="https://www.sports-reference.com/cbb/conferences/maac/2022.html" TargetMode="External"/><Relationship Id="rId20" Type="http://schemas.openxmlformats.org/officeDocument/2006/relationships/hyperlink" Target="https://www.sports-reference.com/cbb/schools/st-francis-ny/2022.html" TargetMode="External"/><Relationship Id="rId41" Type="http://schemas.openxmlformats.org/officeDocument/2006/relationships/hyperlink" Target="https://www.sports-reference.com/cbb/boxscores/2022-01-26-19-marist.html" TargetMode="External"/><Relationship Id="rId54" Type="http://schemas.openxmlformats.org/officeDocument/2006/relationships/hyperlink" Target="https://www.sports-reference.com/cbb/schools/marist/2022.html" TargetMode="External"/><Relationship Id="rId62" Type="http://schemas.openxmlformats.org/officeDocument/2006/relationships/hyperlink" Target="https://www.sports-reference.com/cbb/boxscores/2022-02-18-19-fairfield.html" TargetMode="External"/><Relationship Id="rId70" Type="http://schemas.openxmlformats.org/officeDocument/2006/relationships/hyperlink" Target="https://www.sports-reference.com/cbb/conferences/maac/2022.html" TargetMode="External"/><Relationship Id="rId75" Type="http://schemas.openxmlformats.org/officeDocument/2006/relationships/hyperlink" Target="https://www.sports-reference.com/cbb/schools/manhattan/2022.html" TargetMode="External"/><Relationship Id="rId83" Type="http://schemas.openxmlformats.org/officeDocument/2006/relationships/hyperlink" Target="https://www.sports-reference.com/cbb/boxscores/2022-03-11-20-saint-peters.html" TargetMode="External"/><Relationship Id="rId88" Type="http://schemas.openxmlformats.org/officeDocument/2006/relationships/hyperlink" Target="https://www.sports-reference.com/cbb/conferences/maac/2022.html" TargetMode="External"/><Relationship Id="rId91" Type="http://schemas.openxmlformats.org/officeDocument/2006/relationships/hyperlink" Target="https://www.sports-reference.com/cbb/conferences/sec/2022.html" TargetMode="External"/><Relationship Id="rId96" Type="http://schemas.openxmlformats.org/officeDocument/2006/relationships/hyperlink" Target="https://www.sports-reference.com/cbb/schools/purdue/2022.html" TargetMode="External"/><Relationship Id="rId1" Type="http://schemas.openxmlformats.org/officeDocument/2006/relationships/hyperlink" Target="https://www.sports-reference.com/cbb/boxscores/2021-11-09-18-virginia-commonwealth.html" TargetMode="External"/><Relationship Id="rId6" Type="http://schemas.openxmlformats.org/officeDocument/2006/relationships/hyperlink" Target="https://www.sports-reference.com/cbb/conferences/big-east/2022.html" TargetMode="External"/><Relationship Id="rId15" Type="http://schemas.openxmlformats.org/officeDocument/2006/relationships/hyperlink" Target="https://www.sports-reference.com/cbb/conferences/maac/2022.html" TargetMode="External"/><Relationship Id="rId23" Type="http://schemas.openxmlformats.org/officeDocument/2006/relationships/hyperlink" Target="https://www.sports-reference.com/cbb/boxscores/2021-12-18-18-stony-brook.html" TargetMode="External"/><Relationship Id="rId28" Type="http://schemas.openxmlformats.org/officeDocument/2006/relationships/hyperlink" Target="https://www.sports-reference.com/cbb/conferences/maac/2022.html" TargetMode="External"/><Relationship Id="rId36" Type="http://schemas.openxmlformats.org/officeDocument/2006/relationships/hyperlink" Target="https://www.sports-reference.com/cbb/schools/niagara/2022.html" TargetMode="External"/><Relationship Id="rId49" Type="http://schemas.openxmlformats.org/officeDocument/2006/relationships/hyperlink" Target="https://www.sports-reference.com/cbb/conferences/maac/2022.html" TargetMode="External"/><Relationship Id="rId57" Type="http://schemas.openxmlformats.org/officeDocument/2006/relationships/hyperlink" Target="https://www.sports-reference.com/cbb/schools/rider/2022.html" TargetMode="External"/><Relationship Id="rId10" Type="http://schemas.openxmlformats.org/officeDocument/2006/relationships/hyperlink" Target="https://www.sports-reference.com/cbb/boxscores/2021-11-27-12-providence.html" TargetMode="External"/><Relationship Id="rId31" Type="http://schemas.openxmlformats.org/officeDocument/2006/relationships/hyperlink" Target="https://www.sports-reference.com/cbb/conferences/maac/2022.html" TargetMode="External"/><Relationship Id="rId44" Type="http://schemas.openxmlformats.org/officeDocument/2006/relationships/hyperlink" Target="https://www.sports-reference.com/cbb/boxscores/2022-01-28-19-saint-peters.html" TargetMode="External"/><Relationship Id="rId52" Type="http://schemas.openxmlformats.org/officeDocument/2006/relationships/hyperlink" Target="https://www.sports-reference.com/cbb/conferences/maac/2022.html" TargetMode="External"/><Relationship Id="rId60" Type="http://schemas.openxmlformats.org/officeDocument/2006/relationships/hyperlink" Target="https://www.sports-reference.com/cbb/schools/iona/2022.html" TargetMode="External"/><Relationship Id="rId65" Type="http://schemas.openxmlformats.org/officeDocument/2006/relationships/hyperlink" Target="https://www.sports-reference.com/cbb/boxscores/2022-02-20-14-siena.html" TargetMode="External"/><Relationship Id="rId73" Type="http://schemas.openxmlformats.org/officeDocument/2006/relationships/hyperlink" Target="https://www.sports-reference.com/cbb/conferences/maac/2022.html" TargetMode="External"/><Relationship Id="rId78" Type="http://schemas.openxmlformats.org/officeDocument/2006/relationships/hyperlink" Target="https://www.sports-reference.com/cbb/schools/fairfield/2022.html" TargetMode="External"/><Relationship Id="rId81" Type="http://schemas.openxmlformats.org/officeDocument/2006/relationships/hyperlink" Target="https://www.sports-reference.com/cbb/schools/fairfield/2022.html" TargetMode="External"/><Relationship Id="rId86" Type="http://schemas.openxmlformats.org/officeDocument/2006/relationships/hyperlink" Target="https://www.sports-reference.com/cbb/boxscores/2022-03-12-16-saint-peters.html" TargetMode="External"/><Relationship Id="rId94" Type="http://schemas.openxmlformats.org/officeDocument/2006/relationships/hyperlink" Target="https://www.sports-reference.com/cbb/conferences/ovc/2022.html" TargetMode="External"/><Relationship Id="rId99" Type="http://schemas.openxmlformats.org/officeDocument/2006/relationships/hyperlink" Target="https://www.sports-reference.com/cbb/conferences/acc/2022.html" TargetMode="External"/><Relationship Id="rId4" Type="http://schemas.openxmlformats.org/officeDocument/2006/relationships/hyperlink" Target="https://www.sports-reference.com/cbb/boxscores/2021-11-13-16-st-johns-ny.html" TargetMode="External"/><Relationship Id="rId9" Type="http://schemas.openxmlformats.org/officeDocument/2006/relationships/hyperlink" Target="https://www.sports-reference.com/cbb/conferences/northeast/2022.html" TargetMode="External"/><Relationship Id="rId13" Type="http://schemas.openxmlformats.org/officeDocument/2006/relationships/hyperlink" Target="https://www.sports-reference.com/cbb/boxscores/2021-12-03-19-quinnipiac.html" TargetMode="External"/><Relationship Id="rId18" Type="http://schemas.openxmlformats.org/officeDocument/2006/relationships/hyperlink" Target="https://www.sports-reference.com/cbb/conferences/maac/2022.html" TargetMode="External"/><Relationship Id="rId39" Type="http://schemas.openxmlformats.org/officeDocument/2006/relationships/hyperlink" Target="https://www.sports-reference.com/cbb/schools/canisius/2022.html" TargetMode="External"/><Relationship Id="rId34" Type="http://schemas.openxmlformats.org/officeDocument/2006/relationships/hyperlink" Target="https://www.sports-reference.com/cbb/conferences/maac/2022.html" TargetMode="External"/><Relationship Id="rId50" Type="http://schemas.openxmlformats.org/officeDocument/2006/relationships/hyperlink" Target="https://www.sports-reference.com/cbb/boxscores/2022-02-04-19-saint-peters.html" TargetMode="External"/><Relationship Id="rId55" Type="http://schemas.openxmlformats.org/officeDocument/2006/relationships/hyperlink" Target="https://www.sports-reference.com/cbb/conferences/maac/2022.html" TargetMode="External"/><Relationship Id="rId76" Type="http://schemas.openxmlformats.org/officeDocument/2006/relationships/hyperlink" Target="https://www.sports-reference.com/cbb/conferences/maac/2022.html" TargetMode="External"/><Relationship Id="rId97" Type="http://schemas.openxmlformats.org/officeDocument/2006/relationships/hyperlink" Target="https://www.sports-reference.com/cbb/conferences/big-ten/2022.html" TargetMode="External"/><Relationship Id="rId7" Type="http://schemas.openxmlformats.org/officeDocument/2006/relationships/hyperlink" Target="https://www.sports-reference.com/cbb/boxscores/2021-11-23-19-saint-peters.html" TargetMode="External"/><Relationship Id="rId71" Type="http://schemas.openxmlformats.org/officeDocument/2006/relationships/hyperlink" Target="https://www.sports-reference.com/cbb/boxscores/2022-02-27-14-saint-peters.html" TargetMode="External"/><Relationship Id="rId92" Type="http://schemas.openxmlformats.org/officeDocument/2006/relationships/hyperlink" Target="https://www.sports-reference.com/cbb/boxscores/2022-03-19-20-murray-state.html" TargetMode="External"/><Relationship Id="rId2" Type="http://schemas.openxmlformats.org/officeDocument/2006/relationships/hyperlink" Target="https://www.sports-reference.com/cbb/schools/virginia-commonwealth/2022.html" TargetMode="External"/><Relationship Id="rId29" Type="http://schemas.openxmlformats.org/officeDocument/2006/relationships/hyperlink" Target="https://www.sports-reference.com/cbb/boxscores/2022-01-16-14-rider.html" TargetMode="External"/><Relationship Id="rId24" Type="http://schemas.openxmlformats.org/officeDocument/2006/relationships/hyperlink" Target="https://www.sports-reference.com/cbb/schools/stony-brook/2022.html" TargetMode="External"/><Relationship Id="rId40" Type="http://schemas.openxmlformats.org/officeDocument/2006/relationships/hyperlink" Target="https://www.sports-reference.com/cbb/conferences/maac/2022.html" TargetMode="External"/><Relationship Id="rId45" Type="http://schemas.openxmlformats.org/officeDocument/2006/relationships/hyperlink" Target="https://www.sports-reference.com/cbb/schools/manhattan/2022.html" TargetMode="External"/><Relationship Id="rId66" Type="http://schemas.openxmlformats.org/officeDocument/2006/relationships/hyperlink" Target="https://www.sports-reference.com/cbb/schools/siena/2022.html" TargetMode="External"/><Relationship Id="rId87" Type="http://schemas.openxmlformats.org/officeDocument/2006/relationships/hyperlink" Target="https://www.sports-reference.com/cbb/schools/monmouth/2022.html" TargetMode="External"/><Relationship Id="rId61" Type="http://schemas.openxmlformats.org/officeDocument/2006/relationships/hyperlink" Target="https://www.sports-reference.com/cbb/conferences/maac/2022.html" TargetMode="External"/><Relationship Id="rId82" Type="http://schemas.openxmlformats.org/officeDocument/2006/relationships/hyperlink" Target="https://www.sports-reference.com/cbb/conferences/maac/2022.html" TargetMode="External"/><Relationship Id="rId19" Type="http://schemas.openxmlformats.org/officeDocument/2006/relationships/hyperlink" Target="https://www.sports-reference.com/cbb/boxscores/2021-12-08-19-saint-peters.html" TargetMode="External"/><Relationship Id="rId14" Type="http://schemas.openxmlformats.org/officeDocument/2006/relationships/hyperlink" Target="https://www.sports-reference.com/cbb/schools/quinnipiac/2022.html" TargetMode="External"/><Relationship Id="rId30" Type="http://schemas.openxmlformats.org/officeDocument/2006/relationships/hyperlink" Target="https://www.sports-reference.com/cbb/schools/rider/2022.html" TargetMode="External"/><Relationship Id="rId35" Type="http://schemas.openxmlformats.org/officeDocument/2006/relationships/hyperlink" Target="https://www.sports-reference.com/cbb/boxscores/2022-01-21-19-niagara.html" TargetMode="External"/><Relationship Id="rId56" Type="http://schemas.openxmlformats.org/officeDocument/2006/relationships/hyperlink" Target="https://www.sports-reference.com/cbb/boxscores/2022-02-11-19-saint-peters.html" TargetMode="External"/><Relationship Id="rId77" Type="http://schemas.openxmlformats.org/officeDocument/2006/relationships/hyperlink" Target="https://www.sports-reference.com/cbb/boxscores/2022-03-05-13-saint-peters.html" TargetMode="External"/><Relationship Id="rId8" Type="http://schemas.openxmlformats.org/officeDocument/2006/relationships/hyperlink" Target="https://www.sports-reference.com/cbb/schools/long-island-university/2022.html" TargetMode="External"/><Relationship Id="rId51" Type="http://schemas.openxmlformats.org/officeDocument/2006/relationships/hyperlink" Target="https://www.sports-reference.com/cbb/schools/quinnipiac/2022.html" TargetMode="External"/><Relationship Id="rId72" Type="http://schemas.openxmlformats.org/officeDocument/2006/relationships/hyperlink" Target="https://www.sports-reference.com/cbb/schools/niagara/2022.html" TargetMode="External"/><Relationship Id="rId93" Type="http://schemas.openxmlformats.org/officeDocument/2006/relationships/hyperlink" Target="https://www.sports-reference.com/cbb/schools/murray-state/2022.html" TargetMode="External"/><Relationship Id="rId98" Type="http://schemas.openxmlformats.org/officeDocument/2006/relationships/hyperlink" Target="https://www.sports-reference.com/cbb/schools/north-carolina/202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9701F-0F4F-6943-9FAF-B163EEEEFF4F}">
  <dimension ref="A1:G34"/>
  <sheetViews>
    <sheetView tabSelected="1" workbookViewId="0">
      <selection activeCell="J14" sqref="J14"/>
    </sheetView>
  </sheetViews>
  <sheetFormatPr baseColWidth="10" defaultRowHeight="16" x14ac:dyDescent="0.2"/>
  <cols>
    <col min="1" max="1" width="10.83203125" style="4"/>
  </cols>
  <sheetData>
    <row r="1" spans="1:7" x14ac:dyDescent="0.2">
      <c r="A1" s="7" t="s">
        <v>5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131</v>
      </c>
    </row>
    <row r="2" spans="1:7" x14ac:dyDescent="0.2">
      <c r="A2" s="4">
        <f>DATEVALUE(Sheet2!C3)</f>
        <v>44513</v>
      </c>
      <c r="B2">
        <v>72.2</v>
      </c>
      <c r="C2">
        <v>0.371</v>
      </c>
      <c r="D2">
        <v>22.8</v>
      </c>
      <c r="E2">
        <v>27.8</v>
      </c>
      <c r="F2">
        <v>0.19</v>
      </c>
      <c r="G2">
        <v>75</v>
      </c>
    </row>
    <row r="3" spans="1:7" x14ac:dyDescent="0.2">
      <c r="A3" s="4">
        <f>DATEVALUE(Sheet2!C4)</f>
        <v>44523</v>
      </c>
      <c r="B3">
        <v>76.5</v>
      </c>
      <c r="C3">
        <v>0.46800000000000003</v>
      </c>
      <c r="D3">
        <v>17.3</v>
      </c>
      <c r="E3">
        <v>30.6</v>
      </c>
      <c r="F3">
        <v>0.17499999999999999</v>
      </c>
      <c r="G3">
        <v>92.1</v>
      </c>
    </row>
    <row r="4" spans="1:7" x14ac:dyDescent="0.2">
      <c r="A4" s="4">
        <f>DATEVALUE(Sheet2!C5)</f>
        <v>44527</v>
      </c>
      <c r="B4" s="1">
        <v>82.3</v>
      </c>
      <c r="C4" s="3">
        <v>0.44600000000000001</v>
      </c>
      <c r="D4" s="3">
        <v>25.8</v>
      </c>
      <c r="E4" s="2">
        <v>16.2</v>
      </c>
      <c r="F4" s="2">
        <v>0.25</v>
      </c>
      <c r="G4" s="1">
        <v>78</v>
      </c>
    </row>
    <row r="5" spans="1:7" x14ac:dyDescent="0.2">
      <c r="A5" s="4">
        <f>DATEVALUE(Sheet2!C6)</f>
        <v>44533</v>
      </c>
      <c r="B5" s="1">
        <v>63.9</v>
      </c>
      <c r="C5" s="2">
        <v>0.50800000000000001</v>
      </c>
      <c r="D5" s="3">
        <v>9.6</v>
      </c>
      <c r="E5" s="2">
        <v>27.3</v>
      </c>
      <c r="F5" s="2">
        <v>0.186</v>
      </c>
      <c r="G5" s="1">
        <v>110.9</v>
      </c>
    </row>
    <row r="6" spans="1:7" x14ac:dyDescent="0.2">
      <c r="A6" s="4">
        <f>DATEVALUE(Sheet2!C7)</f>
        <v>44535</v>
      </c>
      <c r="B6" s="1">
        <v>70.599999999999994</v>
      </c>
      <c r="C6" s="2">
        <v>0.49</v>
      </c>
      <c r="D6" s="3">
        <v>20.7</v>
      </c>
      <c r="E6" s="2">
        <v>7.4</v>
      </c>
      <c r="F6" s="3">
        <v>0.20399999999999999</v>
      </c>
      <c r="G6" s="1">
        <v>81.7</v>
      </c>
    </row>
    <row r="7" spans="1:7" x14ac:dyDescent="0.2">
      <c r="A7" s="4">
        <f>DATEVALUE(Sheet2!C8)</f>
        <v>44538</v>
      </c>
    </row>
    <row r="8" spans="1:7" x14ac:dyDescent="0.2">
      <c r="A8" s="4">
        <f>DATEVALUE(Sheet2!C9)</f>
        <v>44542</v>
      </c>
    </row>
    <row r="9" spans="1:7" x14ac:dyDescent="0.2">
      <c r="A9" s="4">
        <f>DATEVALUE(Sheet2!C10)</f>
        <v>44548</v>
      </c>
    </row>
    <row r="10" spans="1:7" x14ac:dyDescent="0.2">
      <c r="A10" s="4">
        <f>DATEVALUE(Sheet2!C11)</f>
        <v>44575</v>
      </c>
    </row>
    <row r="11" spans="1:7" x14ac:dyDescent="0.2">
      <c r="A11" s="4">
        <f>DATEVALUE(Sheet2!C12)</f>
        <v>44577</v>
      </c>
    </row>
    <row r="12" spans="1:7" x14ac:dyDescent="0.2">
      <c r="A12" s="4">
        <f>DATEVALUE(Sheet2!C13)</f>
        <v>44579</v>
      </c>
    </row>
    <row r="13" spans="1:7" x14ac:dyDescent="0.2">
      <c r="A13" s="4">
        <f>DATEVALUE(Sheet2!C14)</f>
        <v>44582</v>
      </c>
    </row>
    <row r="14" spans="1:7" x14ac:dyDescent="0.2">
      <c r="A14" s="4">
        <f>DATEVALUE(Sheet2!C15)</f>
        <v>44584</v>
      </c>
    </row>
    <row r="15" spans="1:7" x14ac:dyDescent="0.2">
      <c r="A15" s="4">
        <f>DATEVALUE(Sheet2!C16)</f>
        <v>44587</v>
      </c>
    </row>
    <row r="16" spans="1:7" x14ac:dyDescent="0.2">
      <c r="A16" s="4">
        <f>DATEVALUE(Sheet2!C17)</f>
        <v>44589</v>
      </c>
    </row>
    <row r="17" spans="1:1" x14ac:dyDescent="0.2">
      <c r="A17" s="4">
        <f>DATEVALUE(Sheet2!C18)</f>
        <v>44591</v>
      </c>
    </row>
    <row r="18" spans="1:1" x14ac:dyDescent="0.2">
      <c r="A18" s="4">
        <f>DATEVALUE(Sheet2!C19)</f>
        <v>44596</v>
      </c>
    </row>
    <row r="19" spans="1:1" x14ac:dyDescent="0.2">
      <c r="A19" s="4">
        <f>DATEVALUE(Sheet2!C20)</f>
        <v>44598</v>
      </c>
    </row>
    <row r="20" spans="1:1" x14ac:dyDescent="0.2">
      <c r="A20" s="4">
        <f>DATEVALUE(Sheet2!C21)</f>
        <v>44603</v>
      </c>
    </row>
    <row r="21" spans="1:1" x14ac:dyDescent="0.2">
      <c r="A21" s="4">
        <f>DATEVALUE(Sheet2!C22)</f>
        <v>44607</v>
      </c>
    </row>
    <row r="22" spans="1:1" x14ac:dyDescent="0.2">
      <c r="A22" s="4">
        <f>DATEVALUE(Sheet2!C23)</f>
        <v>44610</v>
      </c>
    </row>
    <row r="23" spans="1:1" x14ac:dyDescent="0.2">
      <c r="A23" s="4">
        <f>DATEVALUE(Sheet2!C24)</f>
        <v>44612</v>
      </c>
    </row>
    <row r="24" spans="1:1" x14ac:dyDescent="0.2">
      <c r="A24" s="4">
        <f>DATEVALUE(Sheet2!C25)</f>
        <v>44617</v>
      </c>
    </row>
    <row r="25" spans="1:1" x14ac:dyDescent="0.2">
      <c r="A25" s="4">
        <f>DATEVALUE(Sheet2!C26)</f>
        <v>44619</v>
      </c>
    </row>
    <row r="26" spans="1:1" x14ac:dyDescent="0.2">
      <c r="A26" s="4">
        <f>DATEVALUE(Sheet2!C27)</f>
        <v>44621</v>
      </c>
    </row>
    <row r="27" spans="1:1" x14ac:dyDescent="0.2">
      <c r="A27" s="4">
        <f>DATEVALUE(Sheet2!C28)</f>
        <v>44625</v>
      </c>
    </row>
    <row r="28" spans="1:1" x14ac:dyDescent="0.2">
      <c r="A28" s="4">
        <f>DATEVALUE(Sheet2!C30)</f>
        <v>44629</v>
      </c>
    </row>
    <row r="29" spans="1:1" x14ac:dyDescent="0.2">
      <c r="A29" s="4">
        <f>DATEVALUE(Sheet2!C31)</f>
        <v>44631</v>
      </c>
    </row>
    <row r="30" spans="1:1" x14ac:dyDescent="0.2">
      <c r="A30" s="4">
        <f>DATEVALUE(Sheet2!C32)</f>
        <v>44632</v>
      </c>
    </row>
    <row r="31" spans="1:1" x14ac:dyDescent="0.2">
      <c r="A31" s="4">
        <f>DATEVALUE(Sheet2!C34)</f>
        <v>44637</v>
      </c>
    </row>
    <row r="32" spans="1:1" x14ac:dyDescent="0.2">
      <c r="A32" s="4">
        <f>DATEVALUE(Sheet2!C35)</f>
        <v>44639</v>
      </c>
    </row>
    <row r="33" spans="1:1" x14ac:dyDescent="0.2">
      <c r="A33" s="4">
        <f>DATEVALUE(Sheet2!C36)</f>
        <v>44645</v>
      </c>
    </row>
    <row r="34" spans="1:1" x14ac:dyDescent="0.2">
      <c r="A34" s="4">
        <f>DATEVALUE(Sheet2!C37)</f>
        <v>44647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945B6-EC82-0145-A198-EF17154F3600}">
  <dimension ref="A2:P37"/>
  <sheetViews>
    <sheetView workbookViewId="0">
      <selection activeCell="C3" sqref="C3:C37"/>
    </sheetView>
  </sheetViews>
  <sheetFormatPr baseColWidth="10" defaultRowHeight="16" x14ac:dyDescent="0.2"/>
  <cols>
    <col min="2" max="2" width="16.33203125" bestFit="1" customWidth="1"/>
    <col min="3" max="3" width="16.33203125" customWidth="1"/>
  </cols>
  <sheetData>
    <row r="2" spans="1:16" x14ac:dyDescent="0.2">
      <c r="A2" s="5" t="s">
        <v>6</v>
      </c>
      <c r="B2" s="1" t="s">
        <v>7</v>
      </c>
      <c r="C2" s="1"/>
      <c r="D2" s="1" t="s">
        <v>8</v>
      </c>
      <c r="E2" s="1" t="s">
        <v>9</v>
      </c>
      <c r="F2" s="5" t="s">
        <v>10</v>
      </c>
      <c r="G2" s="5" t="s">
        <v>11</v>
      </c>
      <c r="H2" s="1" t="s">
        <v>12</v>
      </c>
      <c r="I2" s="1">
        <v>54</v>
      </c>
      <c r="J2" s="1">
        <v>57</v>
      </c>
      <c r="K2" s="1"/>
      <c r="L2" s="1">
        <v>0</v>
      </c>
      <c r="M2" s="1">
        <v>1</v>
      </c>
      <c r="N2" s="1" t="s">
        <v>13</v>
      </c>
      <c r="O2" s="1" t="s">
        <v>14</v>
      </c>
    </row>
    <row r="3" spans="1:16" x14ac:dyDescent="0.2">
      <c r="A3" s="1">
        <v>2</v>
      </c>
      <c r="B3" s="5" t="s">
        <v>15</v>
      </c>
      <c r="C3" s="5" t="str">
        <f>RIGHT(B3,LEN(B3)-5)</f>
        <v>Nov 13, 2021</v>
      </c>
      <c r="D3" s="1" t="s">
        <v>16</v>
      </c>
      <c r="E3" s="1" t="s">
        <v>8</v>
      </c>
      <c r="F3" s="1" t="s">
        <v>9</v>
      </c>
      <c r="G3" s="5" t="s">
        <v>17</v>
      </c>
      <c r="H3" s="5" t="s">
        <v>18</v>
      </c>
      <c r="I3" s="1" t="s">
        <v>12</v>
      </c>
      <c r="J3" s="1">
        <v>70</v>
      </c>
      <c r="K3" s="1">
        <v>91</v>
      </c>
      <c r="L3" s="1"/>
      <c r="M3" s="1">
        <v>0</v>
      </c>
      <c r="N3" s="1">
        <v>2</v>
      </c>
      <c r="O3" s="1" t="s">
        <v>19</v>
      </c>
      <c r="P3" s="1" t="s">
        <v>20</v>
      </c>
    </row>
    <row r="4" spans="1:16" x14ac:dyDescent="0.2">
      <c r="A4" s="1">
        <v>3</v>
      </c>
      <c r="B4" s="5" t="s">
        <v>21</v>
      </c>
      <c r="C4" s="5" t="str">
        <f t="shared" ref="C4:C37" si="0">RIGHT(B4,LEN(B4)-5)</f>
        <v>Nov 23, 2021</v>
      </c>
      <c r="D4" s="1" t="s">
        <v>22</v>
      </c>
      <c r="E4" s="1" t="s">
        <v>8</v>
      </c>
      <c r="F4" s="1"/>
      <c r="G4" s="5" t="s">
        <v>23</v>
      </c>
      <c r="H4" s="5" t="s">
        <v>24</v>
      </c>
      <c r="I4" s="1" t="s">
        <v>25</v>
      </c>
      <c r="J4" s="1">
        <v>64</v>
      </c>
      <c r="K4" s="1">
        <v>62</v>
      </c>
      <c r="L4" s="1"/>
      <c r="M4" s="1">
        <v>1</v>
      </c>
      <c r="N4" s="1">
        <v>2</v>
      </c>
      <c r="O4" s="1" t="s">
        <v>26</v>
      </c>
      <c r="P4" s="1" t="s">
        <v>27</v>
      </c>
    </row>
    <row r="5" spans="1:16" x14ac:dyDescent="0.2">
      <c r="A5" s="1">
        <v>4</v>
      </c>
      <c r="B5" s="5" t="s">
        <v>28</v>
      </c>
      <c r="C5" s="5" t="str">
        <f t="shared" si="0"/>
        <v>Nov 27, 2021</v>
      </c>
      <c r="D5" s="1" t="s">
        <v>29</v>
      </c>
      <c r="E5" s="1" t="s">
        <v>8</v>
      </c>
      <c r="F5" s="1" t="s">
        <v>9</v>
      </c>
      <c r="G5" s="5" t="s">
        <v>30</v>
      </c>
      <c r="H5" s="5" t="s">
        <v>18</v>
      </c>
      <c r="I5" s="1" t="s">
        <v>12</v>
      </c>
      <c r="J5" s="1">
        <v>71</v>
      </c>
      <c r="K5" s="1">
        <v>85</v>
      </c>
      <c r="L5" s="1"/>
      <c r="M5" s="1">
        <v>1</v>
      </c>
      <c r="N5" s="1">
        <v>3</v>
      </c>
      <c r="O5" s="1" t="s">
        <v>13</v>
      </c>
      <c r="P5" s="1" t="s">
        <v>31</v>
      </c>
    </row>
    <row r="6" spans="1:16" x14ac:dyDescent="0.2">
      <c r="A6" s="1">
        <v>5</v>
      </c>
      <c r="B6" s="5" t="s">
        <v>32</v>
      </c>
      <c r="C6" s="5" t="str">
        <f t="shared" si="0"/>
        <v>Dec 3, 2021</v>
      </c>
      <c r="D6" s="1" t="s">
        <v>22</v>
      </c>
      <c r="E6" s="1" t="s">
        <v>8</v>
      </c>
      <c r="F6" s="1" t="s">
        <v>9</v>
      </c>
      <c r="G6" s="5" t="s">
        <v>33</v>
      </c>
      <c r="H6" s="5" t="s">
        <v>34</v>
      </c>
      <c r="I6" s="1" t="s">
        <v>25</v>
      </c>
      <c r="J6" s="1">
        <v>69</v>
      </c>
      <c r="K6" s="1">
        <v>59</v>
      </c>
      <c r="L6" s="1"/>
      <c r="M6" s="1">
        <v>2</v>
      </c>
      <c r="N6" s="1">
        <v>3</v>
      </c>
      <c r="O6" s="1" t="s">
        <v>26</v>
      </c>
      <c r="P6" s="1" t="s">
        <v>35</v>
      </c>
    </row>
    <row r="7" spans="1:16" x14ac:dyDescent="0.2">
      <c r="A7" s="1">
        <v>6</v>
      </c>
      <c r="B7" s="5" t="s">
        <v>36</v>
      </c>
      <c r="C7" s="5" t="str">
        <f t="shared" si="0"/>
        <v>Dec 5, 2021</v>
      </c>
      <c r="D7" s="1" t="s">
        <v>37</v>
      </c>
      <c r="E7" s="1" t="s">
        <v>8</v>
      </c>
      <c r="F7" s="1"/>
      <c r="G7" s="5" t="s">
        <v>38</v>
      </c>
      <c r="H7" s="5" t="s">
        <v>34</v>
      </c>
      <c r="I7" s="1" t="s">
        <v>12</v>
      </c>
      <c r="J7" s="1">
        <v>58</v>
      </c>
      <c r="K7" s="1">
        <v>60</v>
      </c>
      <c r="L7" s="1"/>
      <c r="M7" s="1">
        <v>2</v>
      </c>
      <c r="N7" s="1">
        <v>4</v>
      </c>
      <c r="O7" s="1" t="s">
        <v>13</v>
      </c>
      <c r="P7" s="1" t="s">
        <v>27</v>
      </c>
    </row>
    <row r="8" spans="1:16" x14ac:dyDescent="0.2">
      <c r="A8" s="1">
        <v>7</v>
      </c>
      <c r="B8" s="5" t="s">
        <v>39</v>
      </c>
      <c r="C8" s="5" t="str">
        <f t="shared" si="0"/>
        <v>Dec 8, 2021</v>
      </c>
      <c r="D8" s="1" t="s">
        <v>22</v>
      </c>
      <c r="E8" s="1" t="s">
        <v>8</v>
      </c>
      <c r="F8" s="1"/>
      <c r="G8" s="5" t="s">
        <v>40</v>
      </c>
      <c r="H8" s="5" t="s">
        <v>24</v>
      </c>
      <c r="I8" s="1" t="s">
        <v>12</v>
      </c>
      <c r="J8" s="1">
        <v>60</v>
      </c>
      <c r="K8" s="1">
        <v>71</v>
      </c>
      <c r="L8" s="1"/>
      <c r="M8" s="1">
        <v>2</v>
      </c>
      <c r="N8" s="1">
        <v>5</v>
      </c>
      <c r="O8" s="1" t="s">
        <v>19</v>
      </c>
      <c r="P8" s="1" t="s">
        <v>27</v>
      </c>
    </row>
    <row r="9" spans="1:16" x14ac:dyDescent="0.2">
      <c r="A9" s="1">
        <v>8</v>
      </c>
      <c r="B9" s="5" t="s">
        <v>41</v>
      </c>
      <c r="C9" s="5" t="str">
        <f t="shared" si="0"/>
        <v>Dec 12, 2021</v>
      </c>
      <c r="D9" s="1" t="s">
        <v>42</v>
      </c>
      <c r="E9" s="1" t="s">
        <v>8</v>
      </c>
      <c r="F9" s="1"/>
      <c r="G9" s="1" t="s">
        <v>43</v>
      </c>
      <c r="H9" s="1"/>
      <c r="I9" s="1" t="s">
        <v>25</v>
      </c>
      <c r="J9" s="1">
        <v>87</v>
      </c>
      <c r="K9" s="1">
        <v>48</v>
      </c>
      <c r="L9" s="1"/>
      <c r="M9" s="1">
        <v>3</v>
      </c>
      <c r="N9" s="1">
        <v>5</v>
      </c>
      <c r="O9" s="1" t="s">
        <v>26</v>
      </c>
      <c r="P9" s="1" t="s">
        <v>27</v>
      </c>
    </row>
    <row r="10" spans="1:16" x14ac:dyDescent="0.2">
      <c r="A10" s="1">
        <v>9</v>
      </c>
      <c r="B10" s="5" t="s">
        <v>44</v>
      </c>
      <c r="C10" s="5" t="str">
        <f t="shared" si="0"/>
        <v>Dec 18, 2021</v>
      </c>
      <c r="D10" s="1" t="s">
        <v>45</v>
      </c>
      <c r="E10" s="1" t="s">
        <v>8</v>
      </c>
      <c r="F10" s="1" t="s">
        <v>9</v>
      </c>
      <c r="G10" s="5" t="s">
        <v>46</v>
      </c>
      <c r="H10" s="5" t="s">
        <v>47</v>
      </c>
      <c r="I10" s="1" t="s">
        <v>12</v>
      </c>
      <c r="J10" s="1">
        <v>63</v>
      </c>
      <c r="K10" s="1">
        <v>64</v>
      </c>
      <c r="L10" s="1"/>
      <c r="M10" s="1">
        <v>3</v>
      </c>
      <c r="N10" s="1">
        <v>6</v>
      </c>
      <c r="O10" s="1" t="s">
        <v>13</v>
      </c>
      <c r="P10" s="1" t="s">
        <v>48</v>
      </c>
    </row>
    <row r="11" spans="1:16" x14ac:dyDescent="0.2">
      <c r="A11" s="1">
        <v>10</v>
      </c>
      <c r="B11" s="5" t="s">
        <v>49</v>
      </c>
      <c r="C11" s="5" t="str">
        <f t="shared" si="0"/>
        <v>Jan 14, 2022</v>
      </c>
      <c r="D11" s="1" t="s">
        <v>22</v>
      </c>
      <c r="E11" s="1" t="s">
        <v>8</v>
      </c>
      <c r="F11" s="1"/>
      <c r="G11" s="5" t="s">
        <v>50</v>
      </c>
      <c r="H11" s="5" t="s">
        <v>34</v>
      </c>
      <c r="I11" s="1" t="s">
        <v>25</v>
      </c>
      <c r="J11" s="1">
        <v>67</v>
      </c>
      <c r="K11" s="1">
        <v>62</v>
      </c>
      <c r="L11" s="1"/>
      <c r="M11" s="1">
        <v>4</v>
      </c>
      <c r="N11" s="1">
        <v>6</v>
      </c>
      <c r="O11" s="1" t="s">
        <v>26</v>
      </c>
      <c r="P11" s="1" t="s">
        <v>27</v>
      </c>
    </row>
    <row r="12" spans="1:16" x14ac:dyDescent="0.2">
      <c r="A12" s="1">
        <v>11</v>
      </c>
      <c r="B12" s="5" t="s">
        <v>51</v>
      </c>
      <c r="C12" s="5" t="str">
        <f t="shared" si="0"/>
        <v>Jan 16, 2022</v>
      </c>
      <c r="D12" s="1" t="s">
        <v>37</v>
      </c>
      <c r="E12" s="1" t="s">
        <v>8</v>
      </c>
      <c r="F12" s="1" t="s">
        <v>9</v>
      </c>
      <c r="G12" s="5" t="s">
        <v>52</v>
      </c>
      <c r="H12" s="5" t="s">
        <v>34</v>
      </c>
      <c r="I12" s="1" t="s">
        <v>25</v>
      </c>
      <c r="J12" s="1">
        <v>58</v>
      </c>
      <c r="K12" s="1">
        <v>51</v>
      </c>
      <c r="L12" s="1"/>
      <c r="M12" s="1">
        <v>5</v>
      </c>
      <c r="N12" s="1">
        <v>6</v>
      </c>
      <c r="O12" s="1" t="s">
        <v>53</v>
      </c>
      <c r="P12" s="1" t="s">
        <v>54</v>
      </c>
    </row>
    <row r="13" spans="1:16" x14ac:dyDescent="0.2">
      <c r="A13" s="1">
        <v>12</v>
      </c>
      <c r="B13" s="5" t="s">
        <v>55</v>
      </c>
      <c r="C13" s="5" t="str">
        <f t="shared" si="0"/>
        <v>Jan 18, 2022</v>
      </c>
      <c r="D13" s="1" t="s">
        <v>37</v>
      </c>
      <c r="E13" s="1" t="s">
        <v>8</v>
      </c>
      <c r="F13" s="1"/>
      <c r="G13" s="5" t="s">
        <v>56</v>
      </c>
      <c r="H13" s="5" t="s">
        <v>34</v>
      </c>
      <c r="I13" s="1" t="s">
        <v>25</v>
      </c>
      <c r="J13" s="1">
        <v>65</v>
      </c>
      <c r="K13" s="1">
        <v>57</v>
      </c>
      <c r="L13" s="1"/>
      <c r="M13" s="1">
        <v>6</v>
      </c>
      <c r="N13" s="1">
        <v>6</v>
      </c>
      <c r="O13" s="1" t="s">
        <v>57</v>
      </c>
      <c r="P13" s="1" t="s">
        <v>27</v>
      </c>
    </row>
    <row r="14" spans="1:16" x14ac:dyDescent="0.2">
      <c r="A14" s="1">
        <v>13</v>
      </c>
      <c r="B14" s="5" t="s">
        <v>58</v>
      </c>
      <c r="C14" s="5" t="str">
        <f t="shared" si="0"/>
        <v>Jan 21, 2022</v>
      </c>
      <c r="D14" s="1" t="s">
        <v>22</v>
      </c>
      <c r="E14" s="1" t="s">
        <v>8</v>
      </c>
      <c r="F14" s="1" t="s">
        <v>9</v>
      </c>
      <c r="G14" s="5" t="s">
        <v>59</v>
      </c>
      <c r="H14" s="5" t="s">
        <v>34</v>
      </c>
      <c r="I14" s="1" t="s">
        <v>25</v>
      </c>
      <c r="J14" s="1">
        <v>74</v>
      </c>
      <c r="K14" s="1">
        <v>68</v>
      </c>
      <c r="L14" s="1" t="s">
        <v>60</v>
      </c>
      <c r="M14" s="1">
        <v>7</v>
      </c>
      <c r="N14" s="1">
        <v>6</v>
      </c>
      <c r="O14" s="1" t="s">
        <v>61</v>
      </c>
      <c r="P14" s="1" t="s">
        <v>62</v>
      </c>
    </row>
    <row r="15" spans="1:16" x14ac:dyDescent="0.2">
      <c r="A15" s="1">
        <v>14</v>
      </c>
      <c r="B15" s="5" t="s">
        <v>63</v>
      </c>
      <c r="C15" s="5" t="str">
        <f t="shared" si="0"/>
        <v>Jan 23, 2022</v>
      </c>
      <c r="D15" s="1" t="s">
        <v>42</v>
      </c>
      <c r="E15" s="1" t="s">
        <v>8</v>
      </c>
      <c r="F15" s="1" t="s">
        <v>9</v>
      </c>
      <c r="G15" s="5" t="s">
        <v>56</v>
      </c>
      <c r="H15" s="5" t="s">
        <v>34</v>
      </c>
      <c r="I15" s="1" t="s">
        <v>12</v>
      </c>
      <c r="J15" s="1">
        <v>60</v>
      </c>
      <c r="K15" s="1">
        <v>63</v>
      </c>
      <c r="L15" s="1"/>
      <c r="M15" s="1">
        <v>7</v>
      </c>
      <c r="N15" s="1">
        <v>7</v>
      </c>
      <c r="O15" s="1" t="s">
        <v>13</v>
      </c>
      <c r="P15" s="1" t="s">
        <v>64</v>
      </c>
    </row>
    <row r="16" spans="1:16" x14ac:dyDescent="0.2">
      <c r="A16" s="1">
        <v>15</v>
      </c>
      <c r="B16" s="5" t="s">
        <v>65</v>
      </c>
      <c r="C16" s="5" t="str">
        <f t="shared" si="0"/>
        <v>Jan 26, 2022</v>
      </c>
      <c r="D16" s="1" t="s">
        <v>22</v>
      </c>
      <c r="E16" s="1" t="s">
        <v>8</v>
      </c>
      <c r="F16" s="1" t="s">
        <v>9</v>
      </c>
      <c r="G16" s="5" t="s">
        <v>66</v>
      </c>
      <c r="H16" s="5" t="s">
        <v>34</v>
      </c>
      <c r="I16" s="1" t="s">
        <v>25</v>
      </c>
      <c r="J16" s="1">
        <v>69</v>
      </c>
      <c r="K16" s="1">
        <v>62</v>
      </c>
      <c r="L16" s="1"/>
      <c r="M16" s="1">
        <v>8</v>
      </c>
      <c r="N16" s="1">
        <v>7</v>
      </c>
      <c r="O16" s="1" t="s">
        <v>26</v>
      </c>
      <c r="P16" s="1" t="s">
        <v>67</v>
      </c>
    </row>
    <row r="17" spans="1:16" x14ac:dyDescent="0.2">
      <c r="A17" s="1">
        <v>16</v>
      </c>
      <c r="B17" s="5" t="s">
        <v>68</v>
      </c>
      <c r="C17" s="5" t="str">
        <f t="shared" si="0"/>
        <v>Jan 28, 2022</v>
      </c>
      <c r="D17" s="1" t="s">
        <v>22</v>
      </c>
      <c r="E17" s="1" t="s">
        <v>8</v>
      </c>
      <c r="F17" s="1"/>
      <c r="G17" s="5" t="s">
        <v>69</v>
      </c>
      <c r="H17" s="5" t="s">
        <v>34</v>
      </c>
      <c r="I17" s="1" t="s">
        <v>25</v>
      </c>
      <c r="J17" s="1">
        <v>77</v>
      </c>
      <c r="K17" s="1">
        <v>51</v>
      </c>
      <c r="L17" s="1"/>
      <c r="M17" s="1">
        <v>9</v>
      </c>
      <c r="N17" s="1">
        <v>7</v>
      </c>
      <c r="O17" s="1" t="s">
        <v>53</v>
      </c>
      <c r="P17" s="1" t="s">
        <v>27</v>
      </c>
    </row>
    <row r="18" spans="1:16" x14ac:dyDescent="0.2">
      <c r="A18" s="1">
        <v>17</v>
      </c>
      <c r="B18" s="5" t="s">
        <v>70</v>
      </c>
      <c r="C18" s="5" t="str">
        <f t="shared" si="0"/>
        <v>Jan 30, 2022</v>
      </c>
      <c r="D18" s="1" t="s">
        <v>42</v>
      </c>
      <c r="E18" s="1" t="s">
        <v>8</v>
      </c>
      <c r="F18" s="1" t="s">
        <v>9</v>
      </c>
      <c r="G18" s="5" t="s">
        <v>71</v>
      </c>
      <c r="H18" s="5" t="s">
        <v>34</v>
      </c>
      <c r="I18" s="1" t="s">
        <v>12</v>
      </c>
      <c r="J18" s="1">
        <v>77</v>
      </c>
      <c r="K18" s="1">
        <v>85</v>
      </c>
      <c r="L18" s="1"/>
      <c r="M18" s="1">
        <v>9</v>
      </c>
      <c r="N18" s="1">
        <v>8</v>
      </c>
      <c r="O18" s="1" t="s">
        <v>13</v>
      </c>
      <c r="P18" s="1" t="s">
        <v>72</v>
      </c>
    </row>
    <row r="19" spans="1:16" x14ac:dyDescent="0.2">
      <c r="A19" s="1">
        <v>18</v>
      </c>
      <c r="B19" s="5" t="s">
        <v>73</v>
      </c>
      <c r="C19" s="5" t="str">
        <f t="shared" si="0"/>
        <v>Feb 4, 2022</v>
      </c>
      <c r="D19" s="1" t="s">
        <v>22</v>
      </c>
      <c r="E19" s="1" t="s">
        <v>8</v>
      </c>
      <c r="F19" s="1"/>
      <c r="G19" s="5" t="s">
        <v>33</v>
      </c>
      <c r="H19" s="5" t="s">
        <v>34</v>
      </c>
      <c r="I19" s="1" t="s">
        <v>25</v>
      </c>
      <c r="J19" s="1">
        <v>83</v>
      </c>
      <c r="K19" s="1">
        <v>74</v>
      </c>
      <c r="L19" s="1"/>
      <c r="M19" s="1">
        <v>10</v>
      </c>
      <c r="N19" s="1">
        <v>8</v>
      </c>
      <c r="O19" s="1" t="s">
        <v>26</v>
      </c>
      <c r="P19" s="1" t="s">
        <v>27</v>
      </c>
    </row>
    <row r="20" spans="1:16" x14ac:dyDescent="0.2">
      <c r="A20" s="1">
        <v>19</v>
      </c>
      <c r="B20" s="5" t="s">
        <v>74</v>
      </c>
      <c r="C20" s="5" t="str">
        <f t="shared" si="0"/>
        <v>Feb 6, 2022</v>
      </c>
      <c r="D20" s="1" t="s">
        <v>37</v>
      </c>
      <c r="E20" s="1" t="s">
        <v>8</v>
      </c>
      <c r="F20" s="1"/>
      <c r="G20" s="5" t="s">
        <v>66</v>
      </c>
      <c r="H20" s="5" t="s">
        <v>34</v>
      </c>
      <c r="I20" s="1" t="s">
        <v>25</v>
      </c>
      <c r="J20" s="1">
        <v>66</v>
      </c>
      <c r="K20" s="1">
        <v>50</v>
      </c>
      <c r="L20" s="1"/>
      <c r="M20" s="1">
        <v>11</v>
      </c>
      <c r="N20" s="1">
        <v>8</v>
      </c>
      <c r="O20" s="1" t="s">
        <v>53</v>
      </c>
      <c r="P20" s="1" t="s">
        <v>27</v>
      </c>
    </row>
    <row r="21" spans="1:16" x14ac:dyDescent="0.2">
      <c r="A21" s="1">
        <v>20</v>
      </c>
      <c r="B21" s="5" t="s">
        <v>75</v>
      </c>
      <c r="C21" s="5" t="str">
        <f t="shared" si="0"/>
        <v>Feb 11, 2022</v>
      </c>
      <c r="D21" s="1" t="s">
        <v>22</v>
      </c>
      <c r="E21" s="1" t="s">
        <v>8</v>
      </c>
      <c r="F21" s="1"/>
      <c r="G21" s="5" t="s">
        <v>52</v>
      </c>
      <c r="H21" s="5" t="s">
        <v>34</v>
      </c>
      <c r="I21" s="1" t="s">
        <v>12</v>
      </c>
      <c r="J21" s="1">
        <v>49</v>
      </c>
      <c r="K21" s="1">
        <v>58</v>
      </c>
      <c r="L21" s="1"/>
      <c r="M21" s="1">
        <v>11</v>
      </c>
      <c r="N21" s="1">
        <v>9</v>
      </c>
      <c r="O21" s="1" t="s">
        <v>13</v>
      </c>
      <c r="P21" s="1" t="s">
        <v>27</v>
      </c>
    </row>
    <row r="22" spans="1:16" x14ac:dyDescent="0.2">
      <c r="A22" s="1">
        <v>21</v>
      </c>
      <c r="B22" s="5" t="s">
        <v>76</v>
      </c>
      <c r="C22" s="5" t="str">
        <f t="shared" si="0"/>
        <v>Feb 15, 2022</v>
      </c>
      <c r="D22" s="1" t="s">
        <v>22</v>
      </c>
      <c r="E22" s="1" t="s">
        <v>8</v>
      </c>
      <c r="F22" s="1"/>
      <c r="G22" s="5" t="s">
        <v>71</v>
      </c>
      <c r="H22" s="5" t="s">
        <v>34</v>
      </c>
      <c r="I22" s="1" t="s">
        <v>12</v>
      </c>
      <c r="J22" s="1">
        <v>61</v>
      </c>
      <c r="K22" s="1">
        <v>70</v>
      </c>
      <c r="L22" s="1"/>
      <c r="M22" s="1">
        <v>11</v>
      </c>
      <c r="N22" s="1">
        <v>10</v>
      </c>
      <c r="O22" s="1" t="s">
        <v>19</v>
      </c>
      <c r="P22" s="1" t="s">
        <v>27</v>
      </c>
    </row>
    <row r="23" spans="1:16" x14ac:dyDescent="0.2">
      <c r="A23" s="1">
        <v>22</v>
      </c>
      <c r="B23" s="5" t="s">
        <v>77</v>
      </c>
      <c r="C23" s="5" t="str">
        <f t="shared" si="0"/>
        <v>Feb 18, 2022</v>
      </c>
      <c r="D23" s="1" t="s">
        <v>22</v>
      </c>
      <c r="E23" s="1" t="s">
        <v>8</v>
      </c>
      <c r="F23" s="1" t="s">
        <v>9</v>
      </c>
      <c r="G23" s="5" t="s">
        <v>78</v>
      </c>
      <c r="H23" s="5" t="s">
        <v>34</v>
      </c>
      <c r="I23" s="1" t="s">
        <v>25</v>
      </c>
      <c r="J23" s="1">
        <v>70</v>
      </c>
      <c r="K23" s="1">
        <v>59</v>
      </c>
      <c r="L23" s="1"/>
      <c r="M23" s="1">
        <v>12</v>
      </c>
      <c r="N23" s="1">
        <v>10</v>
      </c>
      <c r="O23" s="1" t="s">
        <v>26</v>
      </c>
      <c r="P23" s="1" t="s">
        <v>79</v>
      </c>
    </row>
    <row r="24" spans="1:16" x14ac:dyDescent="0.2">
      <c r="A24" s="1">
        <v>23</v>
      </c>
      <c r="B24" s="5" t="s">
        <v>80</v>
      </c>
      <c r="C24" s="5" t="str">
        <f t="shared" si="0"/>
        <v>Feb 20, 2022</v>
      </c>
      <c r="D24" s="1" t="s">
        <v>37</v>
      </c>
      <c r="E24" s="1" t="s">
        <v>8</v>
      </c>
      <c r="F24" s="1" t="s">
        <v>9</v>
      </c>
      <c r="G24" s="5" t="s">
        <v>38</v>
      </c>
      <c r="H24" s="5" t="s">
        <v>34</v>
      </c>
      <c r="I24" s="1" t="s">
        <v>12</v>
      </c>
      <c r="J24" s="1">
        <v>70</v>
      </c>
      <c r="K24" s="1">
        <v>84</v>
      </c>
      <c r="L24" s="1"/>
      <c r="M24" s="1">
        <v>12</v>
      </c>
      <c r="N24" s="1">
        <v>11</v>
      </c>
      <c r="O24" s="1" t="s">
        <v>13</v>
      </c>
      <c r="P24" s="1" t="s">
        <v>81</v>
      </c>
    </row>
    <row r="25" spans="1:16" x14ac:dyDescent="0.2">
      <c r="A25" s="1">
        <v>24</v>
      </c>
      <c r="B25" s="5" t="s">
        <v>82</v>
      </c>
      <c r="C25" s="5" t="str">
        <f t="shared" si="0"/>
        <v>Feb 25, 2022</v>
      </c>
      <c r="D25" s="1" t="s">
        <v>22</v>
      </c>
      <c r="E25" s="1" t="s">
        <v>8</v>
      </c>
      <c r="F25" s="1" t="s">
        <v>9</v>
      </c>
      <c r="G25" s="5" t="s">
        <v>50</v>
      </c>
      <c r="H25" s="5" t="s">
        <v>34</v>
      </c>
      <c r="I25" s="1" t="s">
        <v>25</v>
      </c>
      <c r="J25" s="1">
        <v>70</v>
      </c>
      <c r="K25" s="1">
        <v>65</v>
      </c>
      <c r="L25" s="1"/>
      <c r="M25" s="1">
        <v>13</v>
      </c>
      <c r="N25" s="1">
        <v>11</v>
      </c>
      <c r="O25" s="1" t="s">
        <v>26</v>
      </c>
      <c r="P25" s="1" t="s">
        <v>83</v>
      </c>
    </row>
    <row r="26" spans="1:16" x14ac:dyDescent="0.2">
      <c r="A26" s="1">
        <v>25</v>
      </c>
      <c r="B26" s="5" t="s">
        <v>84</v>
      </c>
      <c r="C26" s="5" t="str">
        <f t="shared" si="0"/>
        <v>Feb 27, 2022</v>
      </c>
      <c r="D26" s="1" t="s">
        <v>37</v>
      </c>
      <c r="E26" s="1" t="s">
        <v>8</v>
      </c>
      <c r="F26" s="1"/>
      <c r="G26" s="5" t="s">
        <v>59</v>
      </c>
      <c r="H26" s="5" t="s">
        <v>34</v>
      </c>
      <c r="I26" s="1" t="s">
        <v>25</v>
      </c>
      <c r="J26" s="1">
        <v>63</v>
      </c>
      <c r="K26" s="1">
        <v>36</v>
      </c>
      <c r="L26" s="1"/>
      <c r="M26" s="1">
        <v>14</v>
      </c>
      <c r="N26" s="1">
        <v>11</v>
      </c>
      <c r="O26" s="1" t="s">
        <v>53</v>
      </c>
      <c r="P26" s="1" t="s">
        <v>27</v>
      </c>
    </row>
    <row r="27" spans="1:16" x14ac:dyDescent="0.2">
      <c r="A27" s="1">
        <v>26</v>
      </c>
      <c r="B27" s="5" t="s">
        <v>85</v>
      </c>
      <c r="C27" s="5" t="str">
        <f t="shared" si="0"/>
        <v>Mar 1, 2022</v>
      </c>
      <c r="D27" s="1" t="s">
        <v>22</v>
      </c>
      <c r="E27" s="1" t="s">
        <v>8</v>
      </c>
      <c r="F27" s="1" t="s">
        <v>9</v>
      </c>
      <c r="G27" s="5" t="s">
        <v>69</v>
      </c>
      <c r="H27" s="5" t="s">
        <v>34</v>
      </c>
      <c r="I27" s="1" t="s">
        <v>25</v>
      </c>
      <c r="J27" s="1">
        <v>73</v>
      </c>
      <c r="K27" s="1">
        <v>51</v>
      </c>
      <c r="L27" s="1"/>
      <c r="M27" s="1">
        <v>15</v>
      </c>
      <c r="N27" s="1">
        <v>11</v>
      </c>
      <c r="O27" s="1" t="s">
        <v>57</v>
      </c>
      <c r="P27" s="1" t="s">
        <v>86</v>
      </c>
    </row>
    <row r="28" spans="1:16" x14ac:dyDescent="0.2">
      <c r="A28" s="1">
        <v>27</v>
      </c>
      <c r="B28" s="5" t="s">
        <v>87</v>
      </c>
      <c r="C28" s="5" t="str">
        <f t="shared" si="0"/>
        <v>Mar 5, 2022</v>
      </c>
      <c r="D28" s="1" t="s">
        <v>42</v>
      </c>
      <c r="E28" s="1" t="s">
        <v>8</v>
      </c>
      <c r="F28" s="1"/>
      <c r="G28" s="5" t="s">
        <v>78</v>
      </c>
      <c r="H28" s="5" t="s">
        <v>34</v>
      </c>
      <c r="I28" s="1" t="s">
        <v>25</v>
      </c>
      <c r="J28" s="1">
        <v>57</v>
      </c>
      <c r="K28" s="1">
        <v>41</v>
      </c>
      <c r="L28" s="1"/>
      <c r="M28" s="1">
        <v>16</v>
      </c>
      <c r="N28" s="1">
        <v>11</v>
      </c>
      <c r="O28" s="1" t="s">
        <v>61</v>
      </c>
      <c r="P28" s="1" t="s">
        <v>27</v>
      </c>
    </row>
    <row r="29" spans="1:16" x14ac:dyDescent="0.2">
      <c r="A29" s="6" t="s">
        <v>88</v>
      </c>
      <c r="B29" s="6" t="s">
        <v>89</v>
      </c>
      <c r="C29" s="5" t="e">
        <f t="shared" si="0"/>
        <v>#VALUE!</v>
      </c>
      <c r="D29" s="6" t="s">
        <v>90</v>
      </c>
      <c r="E29" s="6" t="s">
        <v>91</v>
      </c>
      <c r="F29" s="6"/>
      <c r="G29" s="6" t="s">
        <v>92</v>
      </c>
      <c r="H29" s="6" t="s">
        <v>93</v>
      </c>
      <c r="I29" s="6"/>
      <c r="J29" s="6" t="s">
        <v>94</v>
      </c>
      <c r="K29" s="6" t="s">
        <v>95</v>
      </c>
      <c r="L29" s="6" t="s">
        <v>60</v>
      </c>
      <c r="M29" s="6" t="s">
        <v>25</v>
      </c>
      <c r="N29" s="6" t="s">
        <v>12</v>
      </c>
      <c r="O29" s="6" t="s">
        <v>96</v>
      </c>
      <c r="P29" s="6" t="s">
        <v>97</v>
      </c>
    </row>
    <row r="30" spans="1:16" x14ac:dyDescent="0.2">
      <c r="A30" s="1">
        <v>28</v>
      </c>
      <c r="B30" s="5" t="s">
        <v>98</v>
      </c>
      <c r="C30" s="5" t="str">
        <f t="shared" si="0"/>
        <v>Mar 9, 2022</v>
      </c>
      <c r="D30" s="1" t="s">
        <v>99</v>
      </c>
      <c r="E30" s="1" t="s">
        <v>100</v>
      </c>
      <c r="F30" s="1" t="s">
        <v>101</v>
      </c>
      <c r="G30" s="5" t="s">
        <v>78</v>
      </c>
      <c r="H30" s="5" t="s">
        <v>34</v>
      </c>
      <c r="I30" s="1" t="s">
        <v>25</v>
      </c>
      <c r="J30" s="1">
        <v>77</v>
      </c>
      <c r="K30" s="1">
        <v>63</v>
      </c>
      <c r="L30" s="1"/>
      <c r="M30" s="1">
        <v>17</v>
      </c>
      <c r="N30" s="1">
        <v>11</v>
      </c>
      <c r="O30" s="1" t="s">
        <v>102</v>
      </c>
      <c r="P30" s="1" t="s">
        <v>103</v>
      </c>
    </row>
    <row r="31" spans="1:16" x14ac:dyDescent="0.2">
      <c r="A31" s="1">
        <v>29</v>
      </c>
      <c r="B31" s="5" t="s">
        <v>104</v>
      </c>
      <c r="C31" s="5" t="str">
        <f t="shared" si="0"/>
        <v>Mar 11, 2022</v>
      </c>
      <c r="D31" s="1" t="s">
        <v>105</v>
      </c>
      <c r="E31" s="1" t="s">
        <v>100</v>
      </c>
      <c r="F31" s="1" t="s">
        <v>101</v>
      </c>
      <c r="G31" s="5" t="s">
        <v>33</v>
      </c>
      <c r="H31" s="5" t="s">
        <v>34</v>
      </c>
      <c r="I31" s="1" t="s">
        <v>25</v>
      </c>
      <c r="J31" s="1">
        <v>64</v>
      </c>
      <c r="K31" s="1">
        <v>52</v>
      </c>
      <c r="L31" s="1"/>
      <c r="M31" s="1">
        <v>18</v>
      </c>
      <c r="N31" s="1">
        <v>11</v>
      </c>
      <c r="O31" s="1" t="s">
        <v>106</v>
      </c>
      <c r="P31" s="1" t="s">
        <v>103</v>
      </c>
    </row>
    <row r="32" spans="1:16" x14ac:dyDescent="0.2">
      <c r="A32" s="1">
        <v>30</v>
      </c>
      <c r="B32" s="5" t="s">
        <v>107</v>
      </c>
      <c r="C32" s="5" t="str">
        <f t="shared" si="0"/>
        <v>Mar 12, 2022</v>
      </c>
      <c r="D32" s="1" t="s">
        <v>16</v>
      </c>
      <c r="E32" s="1" t="s">
        <v>100</v>
      </c>
      <c r="F32" s="1" t="s">
        <v>101</v>
      </c>
      <c r="G32" s="5" t="s">
        <v>50</v>
      </c>
      <c r="H32" s="5" t="s">
        <v>34</v>
      </c>
      <c r="I32" s="1" t="s">
        <v>25</v>
      </c>
      <c r="J32" s="1">
        <v>60</v>
      </c>
      <c r="K32" s="1">
        <v>54</v>
      </c>
      <c r="L32" s="1"/>
      <c r="M32" s="1">
        <v>19</v>
      </c>
      <c r="N32" s="1">
        <v>11</v>
      </c>
      <c r="O32" s="1" t="s">
        <v>108</v>
      </c>
      <c r="P32" s="1" t="s">
        <v>103</v>
      </c>
    </row>
    <row r="33" spans="1:16" x14ac:dyDescent="0.2">
      <c r="A33" s="6" t="s">
        <v>88</v>
      </c>
      <c r="B33" s="6" t="s">
        <v>89</v>
      </c>
      <c r="C33" s="5" t="e">
        <f t="shared" si="0"/>
        <v>#VALUE!</v>
      </c>
      <c r="D33" s="6" t="s">
        <v>90</v>
      </c>
      <c r="E33" s="6" t="s">
        <v>91</v>
      </c>
      <c r="F33" s="6"/>
      <c r="G33" s="6" t="s">
        <v>92</v>
      </c>
      <c r="H33" s="6" t="s">
        <v>93</v>
      </c>
      <c r="I33" s="6"/>
      <c r="J33" s="6" t="s">
        <v>94</v>
      </c>
      <c r="K33" s="6" t="s">
        <v>95</v>
      </c>
      <c r="L33" s="6" t="s">
        <v>60</v>
      </c>
      <c r="M33" s="6" t="s">
        <v>25</v>
      </c>
      <c r="N33" s="6" t="s">
        <v>12</v>
      </c>
      <c r="O33" s="6" t="s">
        <v>96</v>
      </c>
      <c r="P33" s="6" t="s">
        <v>97</v>
      </c>
    </row>
    <row r="34" spans="1:16" x14ac:dyDescent="0.2">
      <c r="A34" s="1">
        <v>31</v>
      </c>
      <c r="B34" s="5" t="s">
        <v>109</v>
      </c>
      <c r="C34" s="5" t="str">
        <f t="shared" si="0"/>
        <v>Mar 17, 2022</v>
      </c>
      <c r="D34" s="1" t="s">
        <v>110</v>
      </c>
      <c r="E34" s="1" t="s">
        <v>111</v>
      </c>
      <c r="F34" s="1" t="s">
        <v>101</v>
      </c>
      <c r="G34" s="5" t="s">
        <v>112</v>
      </c>
      <c r="H34" s="5" t="s">
        <v>113</v>
      </c>
      <c r="I34" s="1" t="s">
        <v>25</v>
      </c>
      <c r="J34" s="1">
        <v>85</v>
      </c>
      <c r="K34" s="1">
        <v>79</v>
      </c>
      <c r="L34" s="1" t="s">
        <v>60</v>
      </c>
      <c r="M34" s="1">
        <v>20</v>
      </c>
      <c r="N34" s="1">
        <v>11</v>
      </c>
      <c r="O34" s="1" t="s">
        <v>114</v>
      </c>
      <c r="P34" s="1" t="s">
        <v>115</v>
      </c>
    </row>
    <row r="35" spans="1:16" x14ac:dyDescent="0.2">
      <c r="A35" s="1">
        <v>32</v>
      </c>
      <c r="B35" s="5" t="s">
        <v>116</v>
      </c>
      <c r="C35" s="5" t="str">
        <f t="shared" si="0"/>
        <v>Mar 19, 2022</v>
      </c>
      <c r="D35" s="1" t="s">
        <v>117</v>
      </c>
      <c r="E35" s="1" t="s">
        <v>111</v>
      </c>
      <c r="F35" s="1" t="s">
        <v>101</v>
      </c>
      <c r="G35" s="5" t="s">
        <v>118</v>
      </c>
      <c r="H35" s="5" t="s">
        <v>119</v>
      </c>
      <c r="I35" s="1" t="s">
        <v>25</v>
      </c>
      <c r="J35" s="1">
        <v>70</v>
      </c>
      <c r="K35" s="1">
        <v>60</v>
      </c>
      <c r="L35" s="1"/>
      <c r="M35" s="1">
        <v>21</v>
      </c>
      <c r="N35" s="1">
        <v>11</v>
      </c>
      <c r="O35" s="1" t="s">
        <v>120</v>
      </c>
      <c r="P35" s="1" t="s">
        <v>115</v>
      </c>
    </row>
    <row r="36" spans="1:16" x14ac:dyDescent="0.2">
      <c r="A36" s="1">
        <v>33</v>
      </c>
      <c r="B36" s="5" t="s">
        <v>121</v>
      </c>
      <c r="C36" s="5" t="str">
        <f t="shared" si="0"/>
        <v>Mar 25, 2022</v>
      </c>
      <c r="D36" s="1" t="s">
        <v>122</v>
      </c>
      <c r="E36" s="1" t="s">
        <v>111</v>
      </c>
      <c r="F36" s="1" t="s">
        <v>101</v>
      </c>
      <c r="G36" s="5" t="s">
        <v>123</v>
      </c>
      <c r="H36" s="5" t="s">
        <v>124</v>
      </c>
      <c r="I36" s="1" t="s">
        <v>25</v>
      </c>
      <c r="J36" s="1">
        <v>67</v>
      </c>
      <c r="K36" s="1">
        <v>64</v>
      </c>
      <c r="L36" s="1"/>
      <c r="M36" s="1">
        <v>22</v>
      </c>
      <c r="N36" s="1">
        <v>11</v>
      </c>
      <c r="O36" s="1" t="s">
        <v>125</v>
      </c>
      <c r="P36" s="1" t="s">
        <v>126</v>
      </c>
    </row>
    <row r="37" spans="1:16" x14ac:dyDescent="0.2">
      <c r="A37" s="1">
        <v>34</v>
      </c>
      <c r="B37" s="1" t="s">
        <v>127</v>
      </c>
      <c r="C37" s="5" t="str">
        <f t="shared" si="0"/>
        <v>Mar 27, 2022</v>
      </c>
      <c r="D37" s="1" t="s">
        <v>128</v>
      </c>
      <c r="E37" s="1" t="s">
        <v>111</v>
      </c>
      <c r="F37" s="1" t="s">
        <v>101</v>
      </c>
      <c r="G37" s="5" t="s">
        <v>129</v>
      </c>
      <c r="H37" s="5" t="s">
        <v>130</v>
      </c>
      <c r="I37" s="1"/>
      <c r="J37" s="1"/>
      <c r="K37" s="1"/>
      <c r="L37" s="1"/>
      <c r="M37" s="1"/>
      <c r="N37" s="1"/>
      <c r="O37" s="1"/>
    </row>
  </sheetData>
  <hyperlinks>
    <hyperlink ref="A2" r:id="rId1" display="https://www.sports-reference.com/cbb/boxscores/2021-11-09-18-virginia-commonwealth.html" xr:uid="{4B54CA32-A6C5-9A4F-8E60-A7F40270760F}"/>
    <hyperlink ref="F2" r:id="rId2" display="https://www.sports-reference.com/cbb/schools/virginia-commonwealth/2022.html" xr:uid="{9A438B63-23DA-2B44-A7AB-468A05BD3326}"/>
    <hyperlink ref="G2" r:id="rId3" tooltip="Atlantic 10 Conference" display="https://www.sports-reference.com/cbb/conferences/atlantic-10/2022.html" xr:uid="{7F97C4E0-A05F-0247-A4F3-D5CFECC00DE3}"/>
    <hyperlink ref="B3" r:id="rId4" display="https://www.sports-reference.com/cbb/boxscores/2021-11-13-16-st-johns-ny.html" xr:uid="{CC96E31D-9398-694A-B114-0D1047DBC1AC}"/>
    <hyperlink ref="G3" r:id="rId5" display="https://www.sports-reference.com/cbb/schools/st-johns-ny/2022.html" xr:uid="{3AFC2F27-649E-F34A-8F3E-C31C441E50E3}"/>
    <hyperlink ref="H3" r:id="rId6" tooltip="Big East Conference" display="https://www.sports-reference.com/cbb/conferences/big-east/2022.html" xr:uid="{A5A7B0ED-4089-EE4B-A059-C1B36F215232}"/>
    <hyperlink ref="B4" r:id="rId7" display="https://www.sports-reference.com/cbb/boxscores/2021-11-23-19-saint-peters.html" xr:uid="{F0B733E2-BB2F-914F-BA81-EB6E90FFE477}"/>
    <hyperlink ref="G4" r:id="rId8" display="https://www.sports-reference.com/cbb/schools/long-island-university/2022.html" xr:uid="{CEB850CF-2464-F44B-B12F-202CA86B0A2E}"/>
    <hyperlink ref="H4" r:id="rId9" tooltip="Northeast Conference" display="https://www.sports-reference.com/cbb/conferences/northeast/2022.html" xr:uid="{4938DE85-5861-EE43-B898-B8BD7B9CB7B8}"/>
    <hyperlink ref="B5" r:id="rId10" display="https://www.sports-reference.com/cbb/boxscores/2021-11-27-12-providence.html" xr:uid="{B149E873-7210-8743-9D74-CCB292CDAF35}"/>
    <hyperlink ref="G5" r:id="rId11" display="https://www.sports-reference.com/cbb/schools/providence/2022.html" xr:uid="{5819C81A-C712-334F-9796-4B46EF1C33ED}"/>
    <hyperlink ref="H5" r:id="rId12" tooltip="Big East Conference" display="https://www.sports-reference.com/cbb/conferences/big-east/2022.html" xr:uid="{6CFD914B-C6ED-5E4C-B020-23A342C228C3}"/>
    <hyperlink ref="B6" r:id="rId13" display="https://www.sports-reference.com/cbb/boxscores/2021-12-03-19-quinnipiac.html" xr:uid="{1AB13956-2CEF-3F4B-9DA5-ABF237609B23}"/>
    <hyperlink ref="G6" r:id="rId14" display="https://www.sports-reference.com/cbb/schools/quinnipiac/2022.html" xr:uid="{9ED98D79-0B67-2841-BAFA-93437DEBD95D}"/>
    <hyperlink ref="H6" r:id="rId15" tooltip="Metro Atlantic Athletic Conference" display="https://www.sports-reference.com/cbb/conferences/maac/2022.html" xr:uid="{4478EE4D-EABD-7C40-A219-679F3DBA6CB5}"/>
    <hyperlink ref="B7" r:id="rId16" display="https://www.sports-reference.com/cbb/boxscores/2021-12-05-14-saint-peters.html" xr:uid="{BAA71055-3633-C24F-BA5E-510196E9CCB2}"/>
    <hyperlink ref="G7" r:id="rId17" display="https://www.sports-reference.com/cbb/schools/siena/2022.html" xr:uid="{5CAE0D72-5817-3943-8D56-AF060BFE861A}"/>
    <hyperlink ref="H7" r:id="rId18" tooltip="Metro Atlantic Athletic Conference" display="https://www.sports-reference.com/cbb/conferences/maac/2022.html" xr:uid="{959A41A4-2001-5A4A-8D36-1995402C283B}"/>
    <hyperlink ref="B8" r:id="rId19" display="https://www.sports-reference.com/cbb/boxscores/2021-12-08-19-saint-peters.html" xr:uid="{3DEDBB0C-FE79-904A-AFCF-A2E5C03EAB6F}"/>
    <hyperlink ref="G8" r:id="rId20" display="https://www.sports-reference.com/cbb/schools/st-francis-ny/2022.html" xr:uid="{C2406510-28AE-7043-BAF5-C0C7A7B0CDB6}"/>
    <hyperlink ref="H8" r:id="rId21" tooltip="Northeast Conference" display="https://www.sports-reference.com/cbb/conferences/northeast/2022.html" xr:uid="{B3BFD197-ED51-6348-9F81-0477FA2E202F}"/>
    <hyperlink ref="B9" r:id="rId22" display="https://www.sports-reference.com/cbb/boxscores/2021-12-12-13-saint-peters.html" xr:uid="{7745A103-01F2-4E48-8CCC-41818D211902}"/>
    <hyperlink ref="B10" r:id="rId23" display="https://www.sports-reference.com/cbb/boxscores/2021-12-18-18-stony-brook.html" xr:uid="{2A22A243-0B0D-F04A-86C2-ECBBFFC364D2}"/>
    <hyperlink ref="G10" r:id="rId24" display="https://www.sports-reference.com/cbb/schools/stony-brook/2022.html" xr:uid="{A06E993A-4F77-0D47-AA32-412CBF7090A2}"/>
    <hyperlink ref="H10" r:id="rId25" tooltip="America East Conference" display="https://www.sports-reference.com/cbb/conferences/america-east/2022.html" xr:uid="{ABD71184-2A17-B445-9424-B0BD27BAAEC0}"/>
    <hyperlink ref="B11" r:id="rId26" display="https://www.sports-reference.com/cbb/boxscores/2022-01-14-19-saint-peters.html" xr:uid="{2618BB81-B90E-BB42-AF2E-B850A4CFAB4D}"/>
    <hyperlink ref="G11" r:id="rId27" display="https://www.sports-reference.com/cbb/schools/monmouth/2022.html" xr:uid="{84DFB024-011C-9248-8747-BAF5B5262800}"/>
    <hyperlink ref="H11" r:id="rId28" tooltip="Metro Atlantic Athletic Conference" display="https://www.sports-reference.com/cbb/conferences/maac/2022.html" xr:uid="{9E185AA8-CBDE-3D43-84FD-F8B1316E49A0}"/>
    <hyperlink ref="B12" r:id="rId29" display="https://www.sports-reference.com/cbb/boxscores/2022-01-16-14-rider.html" xr:uid="{8A65478E-4AB1-3D46-8029-4F8C237D4C84}"/>
    <hyperlink ref="G12" r:id="rId30" display="https://www.sports-reference.com/cbb/schools/rider/2022.html" xr:uid="{6FC64CDD-AB46-E849-81AF-6BCE18100AB8}"/>
    <hyperlink ref="H12" r:id="rId31" tooltip="Metro Atlantic Athletic Conference" display="https://www.sports-reference.com/cbb/conferences/maac/2022.html" xr:uid="{19636D80-8F8A-5342-B0E3-F90385C3F554}"/>
    <hyperlink ref="B13" r:id="rId32" display="https://www.sports-reference.com/cbb/boxscores/2022-01-18-14-saint-peters.html" xr:uid="{AFD2774D-06D8-554A-9021-2C307C9F3693}"/>
    <hyperlink ref="G13" r:id="rId33" display="https://www.sports-reference.com/cbb/schools/canisius/2022.html" xr:uid="{72CDCD35-308F-4749-88C1-FFD60433A122}"/>
    <hyperlink ref="H13" r:id="rId34" tooltip="Metro Atlantic Athletic Conference" display="https://www.sports-reference.com/cbb/conferences/maac/2022.html" xr:uid="{BF2D743D-9606-A84F-A391-0EE0B442E860}"/>
    <hyperlink ref="B14" r:id="rId35" display="https://www.sports-reference.com/cbb/boxscores/2022-01-21-19-niagara.html" xr:uid="{6ABA1156-1DC6-0D40-8410-53258AA35424}"/>
    <hyperlink ref="G14" r:id="rId36" display="https://www.sports-reference.com/cbb/schools/niagara/2022.html" xr:uid="{981507B8-602B-D847-BB6D-E09851C758C7}"/>
    <hyperlink ref="H14" r:id="rId37" tooltip="Metro Atlantic Athletic Conference" display="https://www.sports-reference.com/cbb/conferences/maac/2022.html" xr:uid="{0C723D64-A690-FB4F-ABF3-7CA86F20CBE5}"/>
    <hyperlink ref="B15" r:id="rId38" display="https://www.sports-reference.com/cbb/boxscores/2022-01-23-13-canisius.html" xr:uid="{EAC91876-009D-3B42-9B25-76039D52A65F}"/>
    <hyperlink ref="G15" r:id="rId39" display="https://www.sports-reference.com/cbb/schools/canisius/2022.html" xr:uid="{698CB4AD-BE03-664E-B65E-3BE560EAE22B}"/>
    <hyperlink ref="H15" r:id="rId40" tooltip="Metro Atlantic Athletic Conference" display="https://www.sports-reference.com/cbb/conferences/maac/2022.html" xr:uid="{829CB46A-3741-784F-A94C-86E59D6E7BFE}"/>
    <hyperlink ref="B16" r:id="rId41" display="https://www.sports-reference.com/cbb/boxscores/2022-01-26-19-marist.html" xr:uid="{DF21D846-DBD3-FB4D-968A-5DCD10FD7931}"/>
    <hyperlink ref="G16" r:id="rId42" display="https://www.sports-reference.com/cbb/schools/marist/2022.html" xr:uid="{2505D09E-2423-854B-B5D1-A1F2EA964708}"/>
    <hyperlink ref="H16" r:id="rId43" tooltip="Metro Atlantic Athletic Conference" display="https://www.sports-reference.com/cbb/conferences/maac/2022.html" xr:uid="{DE06C0F0-2406-2B4A-B55B-3F20E65DEBAB}"/>
    <hyperlink ref="B17" r:id="rId44" display="https://www.sports-reference.com/cbb/boxscores/2022-01-28-19-saint-peters.html" xr:uid="{36A88217-32EA-1B46-BB06-83E1F9C05FF9}"/>
    <hyperlink ref="G17" r:id="rId45" display="https://www.sports-reference.com/cbb/schools/manhattan/2022.html" xr:uid="{F818B765-64D3-614E-85D5-1ADDB3B87C7B}"/>
    <hyperlink ref="H17" r:id="rId46" tooltip="Metro Atlantic Athletic Conference" display="https://www.sports-reference.com/cbb/conferences/maac/2022.html" xr:uid="{6C4FB83E-4B2D-364E-8553-EA1DDFD61B72}"/>
    <hyperlink ref="B18" r:id="rId47" display="https://www.sports-reference.com/cbb/boxscores/2022-01-30-13-iona.html" xr:uid="{9C19415E-0448-C44B-ADA6-97648A136B37}"/>
    <hyperlink ref="G18" r:id="rId48" display="https://www.sports-reference.com/cbb/schools/iona/2022.html" xr:uid="{B2942BE4-BD52-C844-86EC-C20E3D3CCC95}"/>
    <hyperlink ref="H18" r:id="rId49" tooltip="Metro Atlantic Athletic Conference" display="https://www.sports-reference.com/cbb/conferences/maac/2022.html" xr:uid="{D8627A39-7D75-2D44-8607-A7C739A5721E}"/>
    <hyperlink ref="B19" r:id="rId50" display="https://www.sports-reference.com/cbb/boxscores/2022-02-04-19-saint-peters.html" xr:uid="{C9EBA864-DFB2-3140-9549-516724312D8E}"/>
    <hyperlink ref="G19" r:id="rId51" display="https://www.sports-reference.com/cbb/schools/quinnipiac/2022.html" xr:uid="{16F3B6DC-05FE-B243-A950-EEBE9E1AC9E6}"/>
    <hyperlink ref="H19" r:id="rId52" tooltip="Metro Atlantic Athletic Conference" display="https://www.sports-reference.com/cbb/conferences/maac/2022.html" xr:uid="{381B5456-9CB0-B948-88C1-DF2DAB858971}"/>
    <hyperlink ref="B20" r:id="rId53" display="https://www.sports-reference.com/cbb/boxscores/2022-02-06-14-saint-peters.html" xr:uid="{CB0EAEC1-6069-4946-B9CC-7CE9A794B4DB}"/>
    <hyperlink ref="G20" r:id="rId54" display="https://www.sports-reference.com/cbb/schools/marist/2022.html" xr:uid="{F8C7CE44-15A4-EB4F-B65A-B47049EF7DC7}"/>
    <hyperlink ref="H20" r:id="rId55" tooltip="Metro Atlantic Athletic Conference" display="https://www.sports-reference.com/cbb/conferences/maac/2022.html" xr:uid="{B91854DE-5AD9-5647-AFC0-5F7F5740E0FE}"/>
    <hyperlink ref="B21" r:id="rId56" display="https://www.sports-reference.com/cbb/boxscores/2022-02-11-19-saint-peters.html" xr:uid="{6A7005C9-A28E-8F42-8348-A3434CA26C6B}"/>
    <hyperlink ref="G21" r:id="rId57" display="https://www.sports-reference.com/cbb/schools/rider/2022.html" xr:uid="{C6EE8CDB-8E14-8346-93ED-B67A2D649B4F}"/>
    <hyperlink ref="H21" r:id="rId58" tooltip="Metro Atlantic Athletic Conference" display="https://www.sports-reference.com/cbb/conferences/maac/2022.html" xr:uid="{44F884EB-BFC6-BF43-833C-3EAC3B217A6C}"/>
    <hyperlink ref="B22" r:id="rId59" display="https://www.sports-reference.com/cbb/boxscores/2022-02-15-19-saint-peters.html" xr:uid="{AA601C04-AF0C-C546-8A40-DFEDC0959479}"/>
    <hyperlink ref="G22" r:id="rId60" display="https://www.sports-reference.com/cbb/schools/iona/2022.html" xr:uid="{CD141EF9-965D-AD42-ABD5-EE21C5AE5EC7}"/>
    <hyperlink ref="H22" r:id="rId61" tooltip="Metro Atlantic Athletic Conference" display="https://www.sports-reference.com/cbb/conferences/maac/2022.html" xr:uid="{0A87262A-320A-1443-929D-97A3C671248D}"/>
    <hyperlink ref="B23" r:id="rId62" display="https://www.sports-reference.com/cbb/boxscores/2022-02-18-19-fairfield.html" xr:uid="{26CC619C-BD5C-C944-B231-FF6951C38A5C}"/>
    <hyperlink ref="G23" r:id="rId63" display="https://www.sports-reference.com/cbb/schools/fairfield/2022.html" xr:uid="{37FB01C4-8FBF-2748-8AFE-7BB607629894}"/>
    <hyperlink ref="H23" r:id="rId64" tooltip="Metro Atlantic Athletic Conference" display="https://www.sports-reference.com/cbb/conferences/maac/2022.html" xr:uid="{70A25050-4622-204D-B8A9-E0CDB1979071}"/>
    <hyperlink ref="B24" r:id="rId65" display="https://www.sports-reference.com/cbb/boxscores/2022-02-20-14-siena.html" xr:uid="{2E16B5CF-3E29-2F4B-8759-9B8C8789139D}"/>
    <hyperlink ref="G24" r:id="rId66" display="https://www.sports-reference.com/cbb/schools/siena/2022.html" xr:uid="{7539A9CE-4F0A-C94D-80F7-ECD0274E6FD7}"/>
    <hyperlink ref="H24" r:id="rId67" tooltip="Metro Atlantic Athletic Conference" display="https://www.sports-reference.com/cbb/conferences/maac/2022.html" xr:uid="{559EB28B-C406-B04D-B63E-D3C2F37D91B9}"/>
    <hyperlink ref="B25" r:id="rId68" display="https://www.sports-reference.com/cbb/boxscores/2022-02-25-19-monmouth.html" xr:uid="{D20AC689-DFB2-A840-9B3D-125A0BC92B89}"/>
    <hyperlink ref="G25" r:id="rId69" display="https://www.sports-reference.com/cbb/schools/monmouth/2022.html" xr:uid="{111B14D8-8965-EA4D-86D4-2D0728F07389}"/>
    <hyperlink ref="H25" r:id="rId70" tooltip="Metro Atlantic Athletic Conference" display="https://www.sports-reference.com/cbb/conferences/maac/2022.html" xr:uid="{C3CB4E9A-5B31-EB40-A44C-75EA325A2DB9}"/>
    <hyperlink ref="B26" r:id="rId71" display="https://www.sports-reference.com/cbb/boxscores/2022-02-27-14-saint-peters.html" xr:uid="{7B435651-6B37-D045-AA45-2C3289480B36}"/>
    <hyperlink ref="G26" r:id="rId72" display="https://www.sports-reference.com/cbb/schools/niagara/2022.html" xr:uid="{E430CCCC-AA1C-C14F-80C1-6B02B9398AF5}"/>
    <hyperlink ref="H26" r:id="rId73" tooltip="Metro Atlantic Athletic Conference" display="https://www.sports-reference.com/cbb/conferences/maac/2022.html" xr:uid="{0B9192E8-00F4-CC4F-A296-B8AC4361EA8B}"/>
    <hyperlink ref="B27" r:id="rId74" display="https://www.sports-reference.com/cbb/boxscores/2022-03-01-19-manhattan.html" xr:uid="{AE982E3D-C203-5740-ACA3-39714F9C755B}"/>
    <hyperlink ref="G27" r:id="rId75" display="https://www.sports-reference.com/cbb/schools/manhattan/2022.html" xr:uid="{3A91D43D-61C3-2546-8912-F7A7FE053AD1}"/>
    <hyperlink ref="H27" r:id="rId76" tooltip="Metro Atlantic Athletic Conference" display="https://www.sports-reference.com/cbb/conferences/maac/2022.html" xr:uid="{377CC8C4-C2BB-954C-A81E-A5BD594F0AF5}"/>
    <hyperlink ref="B28" r:id="rId77" display="https://www.sports-reference.com/cbb/boxscores/2022-03-05-13-saint-peters.html" xr:uid="{B2A0D1D8-AE3F-A444-A35D-CCBA8338C859}"/>
    <hyperlink ref="G28" r:id="rId78" display="https://www.sports-reference.com/cbb/schools/fairfield/2022.html" xr:uid="{EE3D01A3-A183-5E40-823B-37F34938D154}"/>
    <hyperlink ref="H28" r:id="rId79" tooltip="Metro Atlantic Athletic Conference" display="https://www.sports-reference.com/cbb/conferences/maac/2022.html" xr:uid="{5BE91933-4B61-2B46-9C05-8255ED6052E9}"/>
    <hyperlink ref="B30" r:id="rId80" display="https://www.sports-reference.com/cbb/boxscores/2022-03-09-21-saint-peters.html" xr:uid="{CD9B71C0-FF82-F443-B1CC-4DF6938A620A}"/>
    <hyperlink ref="G30" r:id="rId81" display="https://www.sports-reference.com/cbb/schools/fairfield/2022.html" xr:uid="{2F7FE55B-DF17-574A-9085-A8910EA11E06}"/>
    <hyperlink ref="H30" r:id="rId82" tooltip="Metro Atlantic Athletic Conference" display="https://www.sports-reference.com/cbb/conferences/maac/2022.html" xr:uid="{D63BAC0E-7209-6145-9BCD-560937869729}"/>
    <hyperlink ref="B31" r:id="rId83" display="https://www.sports-reference.com/cbb/boxscores/2022-03-11-20-saint-peters.html" xr:uid="{A9A4490B-3255-004A-8888-8F843181DCA7}"/>
    <hyperlink ref="G31" r:id="rId84" display="https://www.sports-reference.com/cbb/schools/quinnipiac/2022.html" xr:uid="{49ABB041-A49D-A74F-BFA5-890AFC22DD35}"/>
    <hyperlink ref="H31" r:id="rId85" tooltip="Metro Atlantic Athletic Conference" display="https://www.sports-reference.com/cbb/conferences/maac/2022.html" xr:uid="{4F0689C6-C71E-0147-8AE8-567F49CE3513}"/>
    <hyperlink ref="B32" r:id="rId86" display="https://www.sports-reference.com/cbb/boxscores/2022-03-12-16-saint-peters.html" xr:uid="{D51F0FF0-2EE1-8448-B9A7-DADA85251140}"/>
    <hyperlink ref="G32" r:id="rId87" display="https://www.sports-reference.com/cbb/schools/monmouth/2022.html" xr:uid="{9B5C13CA-15F3-DE44-8664-CDC7D9F1D75E}"/>
    <hyperlink ref="H32" r:id="rId88" tooltip="Metro Atlantic Athletic Conference" display="https://www.sports-reference.com/cbb/conferences/maac/2022.html" xr:uid="{426CF228-C7E6-FE44-9A09-395B6EDB5A2C}"/>
    <hyperlink ref="B34" r:id="rId89" display="https://www.sports-reference.com/cbb/boxscores/2022-03-17-19-kentucky.html" xr:uid="{B83D8C30-91A8-FE41-8A44-013C179FC97C}"/>
    <hyperlink ref="G34" r:id="rId90" display="https://www.sports-reference.com/cbb/schools/kentucky/2022.html" xr:uid="{6280A143-DB58-3A4E-B335-F801A92300C6}"/>
    <hyperlink ref="H34" r:id="rId91" tooltip="Southeastern Conference" display="https://www.sports-reference.com/cbb/conferences/sec/2022.html" xr:uid="{7C2D48A6-B058-FB4F-9B0A-54FAF585157D}"/>
    <hyperlink ref="B35" r:id="rId92" display="https://www.sports-reference.com/cbb/boxscores/2022-03-19-20-murray-state.html" xr:uid="{5E018A09-F8BE-0C4D-994D-18FE08C774E3}"/>
    <hyperlink ref="G35" r:id="rId93" display="https://www.sports-reference.com/cbb/schools/murray-state/2022.html" xr:uid="{74945AA2-A2CE-EE49-9C3D-7F2108AFF430}"/>
    <hyperlink ref="H35" r:id="rId94" tooltip="Ohio Valley Conference" display="https://www.sports-reference.com/cbb/conferences/ovc/2022.html" xr:uid="{20A08ED3-0682-C748-86A1-4BE04B81E519}"/>
    <hyperlink ref="B36" r:id="rId95" display="https://www.sports-reference.com/cbb/boxscores/2022-03-25-19-purdue.html" xr:uid="{395A9D27-BC41-6D46-A310-5F5DA19EFD6B}"/>
    <hyperlink ref="G36" r:id="rId96" display="https://www.sports-reference.com/cbb/schools/purdue/2022.html" xr:uid="{079CE7CA-BE11-6F44-B693-9E6E261EA79B}"/>
    <hyperlink ref="H36" r:id="rId97" tooltip="Big Ten Conference" display="https://www.sports-reference.com/cbb/conferences/big-ten/2022.html" xr:uid="{89288FCA-E494-844A-82D5-52B5BEDA30E2}"/>
    <hyperlink ref="G37" r:id="rId98" display="https://www.sports-reference.com/cbb/schools/north-carolina/2022.html" xr:uid="{D154756C-6B59-F54D-AB36-5AF260F06601}"/>
    <hyperlink ref="H37" r:id="rId99" tooltip="Atlantic Coast Conference" display="https://www.sports-reference.com/cbb/conferences/acc/2022.html" xr:uid="{30047E03-1DCF-7647-9483-71970B2EA6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dcterms:created xsi:type="dcterms:W3CDTF">2022-03-26T17:18:19Z</dcterms:created>
  <dcterms:modified xsi:type="dcterms:W3CDTF">2022-03-26T17:29:06Z</dcterms:modified>
</cp:coreProperties>
</file>