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1" windowWidth="19200" windowHeight="8540"/>
  </bookViews>
  <sheets>
    <sheet name="每日计划" sheetId="1" r:id="rId1"/>
    <sheet name="个人目标" sheetId="2" r:id="rId2"/>
    <sheet name="食品成分" sheetId="3" r:id="rId3"/>
  </sheets>
  <definedNames>
    <definedName name="_xlnm.Sheet_Title" localSheetId="0">"每日计划"</definedName>
    <definedName name="_xlnm.Print_Area" localSheetId="0">#REF!</definedName>
    <definedName name="_xlnm.Sheet_Title" localSheetId="1">"个人目标"</definedName>
    <definedName name="_xlnm.Print_Area" localSheetId="1">#REF!</definedName>
    <definedName name="_xlnm.Sheet_Title" localSheetId="2">"食品成分"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<sst xmlns="http://schemas.openxmlformats.org/spreadsheetml/2006/main" uniqueCount="9" count="9">
  <si>
    <t>热量 (kJ)</t>
  </si>
  <si>
    <t>碳水 (g)</t>
  </si>
  <si>
    <t>脂肪 (g)</t>
  </si>
  <si>
    <t>蛋白 (g)</t>
  </si>
  <si>
    <t>油，向日葵</t>
  </si>
  <si>
    <t>豆类，干扁豆</t>
  </si>
  <si>
    <t>男</t>
  </si>
  <si>
    <t>蘑菇，香菇</t>
  </si>
  <si>
    <t>猪里脊肉，去骨，生的</t>
  </si>
</sst>
</file>

<file path=xl/styles.xml><?xml version="1.0" encoding="utf-8"?>
<styleSheet xmlns="http://schemas.openxmlformats.org/spreadsheetml/2006/main"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等线"/>
      <vertAlign val="baseline"/>
      <sz val="10"/>
      <strike val="0"/>
    </font>
  </fonts>
  <fills count="4">
    <fill>
      <patternFill patternType="none"/>
    </fill>
    <fill>
      <patternFill patternType="gray125"/>
    </fill>
    <fill>
      <patternFill patternType="solid">
        <fgColor rgb="FFFFFED1"/>
        <bgColor rgb="FF000000"/>
      </patternFill>
    </fill>
    <fill>
      <patternFill patternType="solid">
        <fgColor rgb="FFFFFED0"/>
        <bgColor rgb="FF000000"/>
      </patternFill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  <protection locked="1" hidden="0"/>
    </xf>
  </cellStyleXfs>
  <cellXfs count="6"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2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0" fillId="3" borderId="0" numFmtId="9" xfId="0">
      <alignment horizontal="general" vertical="bottom" wrapText="0" shrinkToFit="0" textRotation="0" indent="0"/>
      <protection locked="1" hidden="0"/>
    </xf>
    <xf applyAlignment="1" applyBorder="1" applyFont="1" applyFill="1" applyNumberFormat="1" fontId="1" fillId="0" borderId="0" numFmtId="0" xfId="0">
      <alignment horizontal="general" vertical="center" wrapText="0" shrinkToFit="0" textRotation="0" indent="0"/>
      <protection locked="1" hidden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G37"/>
  <sheetViews>
    <sheetView workbookViewId="0">
      <selection activeCell="I26" sqref="I26"/>
    </sheetView>
  </sheetViews>
  <sheetFormatPr defaultColWidth="60.75" defaultRowHeight="13.5"/>
  <cols>
    <col min="1" max="256" style="1" width="11.570733173076924"/>
  </cols>
  <sheetData>
    <row r="1" spans="1:7" ht="15.75">
      <c r="A1" t="inlineStr">
        <is>
          <t>食品</t>
        </is>
      </c>
      <c r="B1" t="s">
        <v>0</v>
      </c>
      <c r="C1" t="s">
        <v>1</v>
      </c>
      <c r="D1" t="s">
        <v>2</v>
      </c>
      <c r="E1" t="s">
        <v>3</v>
      </c>
      <c r="F1" t="inlineStr">
        <is>
          <t>用量 百克</t>
        </is>
      </c>
    </row>
    <row r="2" spans="1:7" ht="15.75">
      <c r="A2" t="inlineStr">
        <is>
          <t>橙</t>
        </is>
      </c>
      <c r="B2">
        <v>196.648</v>
      </c>
      <c r="C2">
        <v>11.800000000000001</v>
      </c>
      <c r="D2">
        <v>0.14999999999999999</v>
      </c>
      <c r="E2">
        <v>0.91000000000000003</v>
      </c>
      <c r="F2" s="2">
        <v>5.7000000000000002</v>
      </c>
    </row>
    <row r="3" spans="1:7" ht="15.75">
      <c r="A3" t="inlineStr">
        <is>
          <t>苹果</t>
        </is>
      </c>
      <c r="B3">
        <v>255.22400000000002</v>
      </c>
      <c r="C3">
        <v>14.800000000000001</v>
      </c>
      <c r="D3">
        <v>0.14999999999999999</v>
      </c>
      <c r="E3">
        <v>0.13300000000000001</v>
      </c>
      <c r="F3" s="2">
        <v>6</v>
      </c>
    </row>
    <row r="4" spans="1:7" ht="15.75">
      <c r="A4" t="inlineStr">
        <is>
          <t>大米</t>
        </is>
      </c>
      <c r="B4" s="3">
        <v>1531.3440000000001</v>
      </c>
      <c r="C4" s="3">
        <v>76.700000000000003</v>
      </c>
      <c r="D4" s="3">
        <v>3.3100000000000001</v>
      </c>
      <c r="E4" s="3">
        <v>7.25</v>
      </c>
      <c r="F4" s="2">
        <v>0</v>
      </c>
    </row>
    <row r="5" spans="1:7" ht="15.75">
      <c r="A5" s="3" t="s">
        <v>4</v>
      </c>
      <c r="B5" s="3">
        <v>3700</v>
      </c>
      <c r="C5" s="3">
        <v>0</v>
      </c>
      <c r="D5" s="3">
        <v>93.200000000000003</v>
      </c>
      <c r="E5" s="3">
        <v>0</v>
      </c>
      <c r="F5" s="2">
        <v>0.69999999999999996</v>
      </c>
    </row>
    <row r="6" spans="1:7" ht="15.75">
      <c r="A6" t="inlineStr">
        <is>
          <t>土豆</t>
        </is>
      </c>
      <c r="B6" s="3">
        <v>307.524</v>
      </c>
      <c r="C6" s="3">
        <v>16</v>
      </c>
      <c r="D6" s="3">
        <v>0.26400000000000001</v>
      </c>
      <c r="E6" s="3">
        <v>1.8100000000000001</v>
      </c>
      <c r="F6" s="2">
        <v>6</v>
      </c>
    </row>
    <row r="7" spans="1:7" ht="15.75">
      <c r="A7" t="inlineStr">
        <is>
          <t>全麦面条</t>
        </is>
      </c>
      <c r="B7" s="3">
        <v>1548.0799999999999</v>
      </c>
      <c r="C7" s="3">
        <v>71.200000000000003</v>
      </c>
      <c r="D7" s="3">
        <v>2.73</v>
      </c>
      <c r="E7" s="3">
        <v>15.1</v>
      </c>
      <c r="F7" s="2">
        <v>1</v>
      </c>
    </row>
    <row r="8" spans="1:7" ht="15.75">
      <c r="A8" t="inlineStr">
        <is>
          <t>鸡蛋</t>
        </is>
      </c>
      <c r="B8" s="3">
        <v>627.60000000000002</v>
      </c>
      <c r="C8" s="3">
        <v>0.91000000000000003</v>
      </c>
      <c r="D8" s="3">
        <v>10.300000000000001</v>
      </c>
      <c r="E8" s="3">
        <v>12.300000000000001</v>
      </c>
      <c r="F8" s="2">
        <v>1</v>
      </c>
    </row>
    <row r="9" spans="1:7" ht="15.75">
      <c r="A9" s="3" t="s">
        <v>5</v>
      </c>
      <c r="B9" s="3">
        <v>1443.48</v>
      </c>
      <c r="C9" s="3">
        <v>59.799999999999997</v>
      </c>
      <c r="D9" s="3">
        <v>2.2000000000000002</v>
      </c>
      <c r="E9" s="3">
        <v>21.600000000000001</v>
      </c>
      <c r="F9" s="2">
        <v>1</v>
      </c>
    </row>
    <row r="10" spans="1:7">
      <c r="F10" s="2"/>
    </row>
    <row r="11" spans="1:7">
      <c r="F11" s="2"/>
    </row>
    <row r="12" spans="1:7">
      <c r="F12" s="2"/>
    </row>
    <row r="13" spans="1:7">
      <c r="F13" s="2"/>
    </row>
    <row r="14" spans="1:7">
      <c r="F14" s="2"/>
    </row>
    <row r="15" spans="1:7">
      <c r="F15" s="2"/>
    </row>
    <row r="16" spans="1:7">
      <c r="F16" s="2"/>
    </row>
    <row r="17" spans="1:7">
      <c r="F17" s="2"/>
    </row>
    <row r="18" spans="1:7">
      <c r="F18" s="2"/>
    </row>
    <row r="19" spans="1:7">
      <c r="F19" s="2"/>
    </row>
    <row r="20" spans="1:7">
      <c r="F20" s="2"/>
    </row>
    <row r="21" spans="1:7">
      <c r="F21" s="2"/>
    </row>
    <row r="22" spans="1:7">
      <c r="F22" s="2"/>
    </row>
    <row r="23" spans="1:7">
      <c r="F23" s="2"/>
    </row>
    <row r="24" spans="1:7">
      <c r="F24" s="2"/>
    </row>
    <row r="25" spans="1:7">
      <c r="F25" s="2"/>
    </row>
    <row r="26" spans="1:7">
      <c r="F26" s="2"/>
    </row>
    <row r="27" spans="1:7">
      <c r="F27" s="2"/>
    </row>
    <row r="28" spans="1:7">
      <c r="F28" s="2"/>
    </row>
    <row r="29" spans="1:7">
      <c r="F29" s="2"/>
    </row>
    <row r="30" spans="1:7" ht="15.75">
      <c r="A30" t="inlineStr">
        <is>
          <t>总计</t>
        </is>
      </c>
      <c r="B30">
        <f>SUMPRODUCT(B2:B29,F2:F29)</f>
        <v>10706.5416</v>
      </c>
      <c r="C30">
        <f>SUMPRODUCT(C2:C29,F2:F29)</f>
        <v>383.97000000000003</v>
      </c>
      <c r="D30">
        <f>SUMPRODUCT(D2:D29,F2:F29)</f>
        <v>83.808999999999997</v>
      </c>
      <c r="E30">
        <f>SUMPRODUCT(E2:E29,F2:F29)</f>
        <v>65.844999999999999</v>
      </c>
    </row>
    <row r="31" spans="1:7" ht="15.75">
      <c r="A31" t="inlineStr">
        <is>
          <t>目标</t>
        </is>
      </c>
      <c r="B31">
        <v>10840.744000000001</v>
      </c>
      <c r="C31">
        <v>390</v>
      </c>
      <c r="D31">
        <v>80</v>
      </c>
      <c r="E31">
        <v>54</v>
      </c>
      <c r="G31" t="inlineStr">
        <is>
          <t>179cm</t>
        </is>
      </c>
    </row>
    <row r="32" spans="1:7" ht="15.75">
      <c r="A32" t="inlineStr">
        <is>
          <t>百分比</t>
        </is>
      </c>
      <c r="B32" s="4">
        <f>B30/B31</f>
        <v>0.98762055445640995</v>
      </c>
      <c r="C32" s="4">
        <f>C30/C31</f>
        <v>0.98453846153846158</v>
      </c>
      <c r="D32" s="4">
        <f>D30/D31</f>
        <v>1.0476125000000001</v>
      </c>
      <c r="E32" s="4">
        <f>E30/E31</f>
        <v>1.2193518518518518</v>
      </c>
    </row>
    <row r="34" spans="1:7" ht="15.75">
      <c r="A34" t="inlineStr">
        <is>
          <t>每日盐摄入最多3.75克。包含食盐、味精、小苏打。</t>
        </is>
      </c>
    </row>
    <row r="36" spans="1:7" ht="15.75">
      <c r="A36" t="inlineStr">
        <is>
          <t>请在“食品成分”工作表内查询成分数据。</t>
        </is>
      </c>
    </row>
    <row r="37" spans="1:7" ht="15.75">
      <c r="A37" t="inlineStr">
        <is>
          <t>请在“个人目标”工作表内查看个人目标。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J7"/>
  <sheetViews>
    <sheetView workbookViewId="0" tabSelected="1">
      <selection activeCell="H7" sqref="H7"/>
    </sheetView>
  </sheetViews>
  <sheetFormatPr defaultColWidth="60.75" defaultRowHeight="13.5"/>
  <cols>
    <col min="1" max="3" style="0" width="11.570733173076924"/>
    <col min="4" max="4" style="0" width="17.42752403846154" customWidth="1"/>
    <col min="5" max="256" style="0" width="11.570733173076924"/>
  </cols>
  <sheetData>
    <row r="1" spans="1:10" ht="15.75">
      <c r="A1" t="inlineStr">
        <is>
          <t>性别</t>
        </is>
      </c>
      <c r="B1" t="inlineStr">
        <is>
          <t>年龄</t>
        </is>
      </c>
      <c r="C1" t="inlineStr">
        <is>
          <t>身高</t>
        </is>
      </c>
      <c r="D1" t="inlineStr">
        <is>
          <t>体重 BMI=21</t>
        </is>
      </c>
      <c r="E1" s="1" t="inlineStr">
        <is>
          <t>热量 (kcal)</t>
        </is>
      </c>
      <c r="F1" s="1" t="s">
        <v>0</v>
      </c>
      <c r="G1" s="1" t="s">
        <v>1</v>
      </c>
      <c r="H1" s="1" t="s">
        <v>2</v>
      </c>
      <c r="I1" s="1" t="s">
        <v>3</v>
      </c>
      <c r="J1" t="inlineStr">
        <is>
          <t>https://www.nal.usda.gov/human-nutrition-and-food-safety/dri-calculator/results</t>
        </is>
      </c>
    </row>
    <row r="2" spans="1:10" ht="15.75">
      <c r="A2" t="s">
        <v>6</v>
      </c>
      <c r="B2">
        <v>50</v>
      </c>
      <c r="C2">
        <v>172</v>
      </c>
      <c r="D2">
        <v>60</v>
      </c>
      <c r="E2">
        <v>2204</v>
      </c>
      <c r="F2">
        <f>E2*4.1840000000000002</f>
        <v>9221.5360000000001</v>
      </c>
      <c r="G2">
        <v>350</v>
      </c>
      <c r="H2">
        <v>70</v>
      </c>
      <c r="I2">
        <v>50</v>
      </c>
    </row>
    <row r="3" spans="1:10">
      <c r="A3" t="s">
        <v>6</v>
      </c>
      <c r="B3">
        <v>25</v>
      </c>
      <c r="C3">
        <v>179</v>
      </c>
      <c r="D3">
        <v>65</v>
      </c>
      <c r="E3">
        <v>2562</v>
      </c>
      <c r="F3">
        <f>E3*4.1840000000000002</f>
        <v>10719.408000000001</v>
      </c>
      <c r="G3">
        <v>400</v>
      </c>
      <c r="H3">
        <v>80</v>
      </c>
      <c r="I3">
        <v>54</v>
      </c>
    </row>
    <row r="4" spans="1:10" ht="15.75">
      <c r="A4" t="inlineStr">
        <is>
          <t>女</t>
        </is>
      </c>
      <c r="B4">
        <v>50</v>
      </c>
      <c r="C4">
        <v>165</v>
      </c>
      <c r="D4">
        <v>55</v>
      </c>
      <c r="E4">
        <v>1834</v>
      </c>
      <c r="F4">
        <f>E4*4.1840000000000002</f>
        <v>7673.4560000000001</v>
      </c>
      <c r="G4">
        <v>290</v>
      </c>
      <c r="H4">
        <v>55</v>
      </c>
      <c r="I4">
        <v>45</v>
      </c>
    </row>
    <row r="6" spans="1:10">
      <c r="A6" t="inlineStr">
        <is>
          <t>Carbohydrates provide 4 calories per gram, protein provides 4 calories per gram, and fat provides 9 calories per gram.</t>
        </is>
      </c>
    </row>
    <row r="7" spans="1:10" ht="15.75">
      <c r="A7" t="inlineStr">
        <is>
          <t>一般来说，每克碳水等于4千卡、每克蛋白等于4千卡、每克脂肪等于9千卡。</t>
        </is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E318"/>
  <sheetViews>
    <sheetView workbookViewId="0">
      <selection activeCell="C6" sqref="C6"/>
    </sheetView>
  </sheetViews>
  <sheetFormatPr defaultColWidth="60.75" defaultRowHeight="13.5"/>
  <cols>
    <col min="1" max="1" style="1" width="70.1291185897436" bestFit="1" customWidth="1"/>
    <col min="2" max="2" style="1" width="9.285156250000002" bestFit="1" customWidth="1"/>
    <col min="3" max="5" style="1" width="7.570973557692309" bestFit="1" customWidth="1"/>
    <col min="6" max="256" style="1" width="11.570733173076924"/>
  </cols>
  <sheetData>
    <row r="1" spans="1:5">
      <c r="A1" s="5" t="inlineStr">
        <is>
          <t>https://fdc.nal.usda.gov/fdc-datasets/FoodData_Central_foundation_food_json_2024-10-31.zip</t>
        </is>
      </c>
      <c r="B1" s="3"/>
      <c r="C1" s="3"/>
      <c r="D1" s="3"/>
      <c r="E1" s="3"/>
    </row>
    <row r="2" spans="1:5" ht="15.75">
      <c r="A2" s="5" t="inlineStr">
        <is>
          <t>未加工或轻度加工食品  每份 100 克</t>
        </is>
      </c>
      <c r="B2" s="3" t="s">
        <v>0</v>
      </c>
      <c r="C2" s="3" t="s">
        <v>1</v>
      </c>
      <c r="D2" s="3" t="s">
        <v>2</v>
      </c>
      <c r="E2" s="3" t="s">
        <v>3</v>
      </c>
    </row>
    <row r="3" spans="1:5" ht="15.75">
      <c r="A3" s="3" t="inlineStr">
        <is>
          <t>Einkorn 谷物，干，生</t>
        </is>
      </c>
      <c r="B3" s="3">
        <v>1543.896</v>
      </c>
      <c r="C3" s="3">
        <v>68.700000000000003</v>
      </c>
      <c r="D3" s="3">
        <v>3.8100000000000001</v>
      </c>
      <c r="E3" s="3">
        <v>15.1</v>
      </c>
    </row>
    <row r="4" spans="1:5" ht="15.75">
      <c r="A4" s="3" t="inlineStr">
        <is>
          <t>Fonio 谷物，干，生</t>
        </is>
      </c>
      <c r="B4" s="3">
        <v>1543.896</v>
      </c>
      <c r="C4" s="3">
        <v>81.299999999999997</v>
      </c>
      <c r="D4" s="3">
        <v>1.6899999999999999</v>
      </c>
      <c r="E4" s="3">
        <v>7.1699999999999999</v>
      </c>
    </row>
    <row r="5" spans="1:5" ht="15.75">
      <c r="A5" s="3" t="inlineStr">
        <is>
          <t>Granny Smith 苹果，带皮，生吃</t>
        </is>
      </c>
      <c r="B5" s="3">
        <v>246.4376</v>
      </c>
      <c r="C5" s="3">
        <v>14.1</v>
      </c>
      <c r="D5" s="3">
        <v>0.13800000000000001</v>
      </c>
      <c r="E5" s="3">
        <v>0.26600000000000001</v>
      </c>
    </row>
    <row r="6" spans="1:5" ht="15.75">
      <c r="A6" s="3" t="inlineStr">
        <is>
          <t>安茹梨，绿色，带皮，生吃</t>
        </is>
      </c>
      <c r="B6" s="3">
        <v>266.52080000000001</v>
      </c>
      <c r="C6" s="3">
        <v>14.800000000000001</v>
      </c>
      <c r="D6" s="3">
        <v>0.371</v>
      </c>
      <c r="E6" s="3">
        <v>0.312</v>
      </c>
    </row>
    <row r="7" spans="1:5" ht="15.75">
      <c r="A7" s="3" t="inlineStr">
        <is>
          <t>白米，长粒，未浓缩，生的</t>
        </is>
      </c>
      <c r="B7" s="3">
        <v>1502.056</v>
      </c>
      <c r="C7" s="3">
        <v>80.299999999999997</v>
      </c>
      <c r="D7" s="3">
        <v>1.03</v>
      </c>
      <c r="E7" s="3">
        <v>7.04</v>
      </c>
    </row>
    <row r="8" spans="1:5" ht="15.75">
      <c r="A8" s="3" t="inlineStr">
        <is>
          <t>菠菜，成熟</t>
        </is>
      </c>
      <c r="B8" s="3">
        <v>115.47839999999999</v>
      </c>
      <c r="C8" s="3">
        <v>2.6400000000000001</v>
      </c>
      <c r="D8" s="3">
        <v>0.60399999999999998</v>
      </c>
      <c r="E8" s="3">
        <v>2.9100000000000001</v>
      </c>
    </row>
    <row r="9" spans="1:5" ht="15.75">
      <c r="A9" s="3" t="inlineStr">
        <is>
          <t>菠菜，幼苗</t>
        </is>
      </c>
      <c r="B9" s="3">
        <v>111.2944</v>
      </c>
      <c r="C9" s="3">
        <v>2.4100000000000001</v>
      </c>
      <c r="D9" s="3">
        <v>0.61899999999999999</v>
      </c>
      <c r="E9" s="3">
        <v>2.8500000000000001</v>
      </c>
    </row>
    <row r="10" spans="1:5" ht="15.75">
      <c r="A10" s="3" t="inlineStr">
        <is>
          <t>菠萝，生</t>
        </is>
      </c>
      <c r="B10" s="3">
        <v>251.45840000000001</v>
      </c>
      <c r="C10" s="3">
        <v>14.1</v>
      </c>
      <c r="D10" s="3">
        <v>0.21099999999999999</v>
      </c>
      <c r="E10" s="3">
        <v>0.46100000000000002</v>
      </c>
    </row>
    <row r="11" spans="1:5" ht="15.75">
      <c r="A11" s="3" t="inlineStr">
        <is>
          <t>餐馆，拉丁菜，玉米饼，猪肉</t>
        </is>
      </c>
      <c r="B11" s="3">
        <v>728.01599999999996</v>
      </c>
      <c r="C11" s="3">
        <v>15.800000000000001</v>
      </c>
      <c r="D11" s="3">
        <v>9.0399999999999991</v>
      </c>
      <c r="E11" s="3">
        <v>7.3799999999999999</v>
      </c>
    </row>
    <row r="12" spans="1:5" ht="15.75">
      <c r="A12" s="3" t="inlineStr">
        <is>
          <t>餐馆，拉丁菜，pupusas con frijoles（豆馅饼）</t>
        </is>
      </c>
      <c r="B12" s="3">
        <v>958.13599999999997</v>
      </c>
      <c r="C12" s="3">
        <v>31.5</v>
      </c>
      <c r="D12" s="3">
        <v>9.0099999999999998</v>
      </c>
      <c r="E12" s="3">
        <v>5.5899999999999999</v>
      </c>
    </row>
    <row r="13" spans="1:5" ht="15.75">
      <c r="A13" s="3" t="inlineStr">
        <is>
          <t>餐馆，中餐，糖醋肉</t>
        </is>
      </c>
      <c r="B13" s="3">
        <v>1087.8399999999999</v>
      </c>
      <c r="C13" s="3">
        <v>25.5</v>
      </c>
      <c r="D13" s="3">
        <v>13.6</v>
      </c>
      <c r="E13" s="3">
        <v>8.8800000000000008</v>
      </c>
    </row>
    <row r="14" spans="1:5" ht="15.75">
      <c r="A14" s="3" t="inlineStr">
        <is>
          <t>餐馆，中式，炒饭，无肉</t>
        </is>
      </c>
      <c r="B14" s="3">
        <v>728.01599999999996</v>
      </c>
      <c r="C14" s="3">
        <v>32.5</v>
      </c>
      <c r="D14" s="3">
        <v>3.1899999999999999</v>
      </c>
      <c r="E14" s="3">
        <v>3.8399999999999999</v>
      </c>
    </row>
    <row r="15" spans="1:5" ht="15.75">
      <c r="A15" s="3" t="inlineStr">
        <is>
          <t>草莓，生吃</t>
        </is>
      </c>
      <c r="B15" s="3">
        <v>152.29759999999999</v>
      </c>
      <c r="C15" s="3">
        <v>7.96</v>
      </c>
      <c r="D15" s="3">
        <v>0.22</v>
      </c>
      <c r="E15" s="3">
        <v>0.64100000000000001</v>
      </c>
    </row>
    <row r="16" spans="1:5" ht="15.75">
      <c r="A16" s="3" t="inlineStr">
        <is>
          <t>橙汁，无果肉，非强化，非浓缩，冷藏</t>
        </is>
      </c>
      <c r="B16" s="3">
        <v>194.55600000000001</v>
      </c>
      <c r="C16" s="3">
        <v>10</v>
      </c>
      <c r="D16" s="3">
        <v>0.35599999999999998</v>
      </c>
      <c r="E16" s="3">
        <v>0.81200000000000006</v>
      </c>
    </row>
    <row r="17" spans="1:5" ht="15.75">
      <c r="A17" s="3" t="inlineStr">
        <is>
          <t>粗粒和半粗粒面粉</t>
        </is>
      </c>
      <c r="B17" s="3">
        <v>1493.6880000000001</v>
      </c>
      <c r="C17" s="3">
        <v>73.799999999999997</v>
      </c>
      <c r="D17" s="3">
        <v>1.6000000000000001</v>
      </c>
      <c r="E17" s="3">
        <v>11.699999999999999</v>
      </c>
    </row>
    <row r="18" spans="1:5" ht="15.75">
      <c r="A18" s="3" t="inlineStr">
        <is>
          <t>大北方豆，罐装，添加钠，沥干并漂洗</t>
        </is>
      </c>
      <c r="B18" s="3">
        <v>489.52800000000002</v>
      </c>
      <c r="C18" s="3">
        <v>19.300000000000001</v>
      </c>
      <c r="D18" s="3">
        <v>1.27</v>
      </c>
      <c r="E18" s="3">
        <v>7.0300000000000002</v>
      </c>
    </row>
    <row r="19" spans="1:5" ht="15.75">
      <c r="A19" s="3" t="inlineStr">
        <is>
          <t>大蕉，成熟，生</t>
        </is>
      </c>
      <c r="B19" s="3">
        <v>569.024</v>
      </c>
      <c r="C19" s="3">
        <v>31</v>
      </c>
      <c r="D19" s="3">
        <v>0.89300000000000002</v>
      </c>
      <c r="E19" s="3">
        <v>1.1599999999999999</v>
      </c>
    </row>
    <row r="20" spans="1:5" ht="15.75">
      <c r="A20" s="3" t="inlineStr">
        <is>
          <t>大蕉，过熟，生</t>
        </is>
      </c>
      <c r="B20" s="3">
        <v>543.91999999999996</v>
      </c>
      <c r="C20" s="3">
        <v>29.199999999999999</v>
      </c>
      <c r="D20" s="3">
        <v>0.98999999999999999</v>
      </c>
      <c r="E20" s="3">
        <v>1.1699999999999999</v>
      </c>
    </row>
    <row r="21" spans="1:5" ht="15.75">
      <c r="A21" s="3" t="inlineStr">
        <is>
          <t>大蕉，未成熟，生</t>
        </is>
      </c>
      <c r="B21" s="3">
        <v>606.67999999999995</v>
      </c>
      <c r="C21" s="3">
        <v>33.600000000000001</v>
      </c>
      <c r="D21" s="3">
        <v>0.68500000000000005</v>
      </c>
      <c r="E21" s="3">
        <v>1.23</v>
      </c>
    </row>
    <row r="22" spans="1:5" ht="15.75">
      <c r="A22" s="3" t="inlineStr">
        <is>
          <t>大米，糙米，长粒，未浓缩，生的</t>
        </is>
      </c>
      <c r="B22" s="3">
        <v>1531.3440000000001</v>
      </c>
      <c r="C22" s="3">
        <v>76.700000000000003</v>
      </c>
      <c r="D22" s="3">
        <v>3.3100000000000001</v>
      </c>
      <c r="E22" s="3">
        <v>7.25</v>
      </c>
    </row>
    <row r="23" spans="1:5" ht="15.75">
      <c r="A23" s="3" t="inlineStr">
        <is>
          <t>大米，红色，未浓缩，干，生</t>
        </is>
      </c>
      <c r="B23" s="3">
        <v>1548.0799999999999</v>
      </c>
      <c r="C23" s="3">
        <v>76.200000000000003</v>
      </c>
      <c r="D23" s="3">
        <v>3.4399999999999999</v>
      </c>
      <c r="E23" s="3">
        <v>8.5600000000000005</v>
      </c>
    </row>
    <row r="24" spans="1:5" ht="15.75">
      <c r="A24" s="3" t="inlineStr">
        <is>
          <t>调味汁，莎莎酱，即食</t>
        </is>
      </c>
      <c r="B24" s="3">
        <v>121.336</v>
      </c>
      <c r="C24" s="3">
        <v>6.7400000000000002</v>
      </c>
      <c r="D24" s="3">
        <v>0.19</v>
      </c>
      <c r="E24" s="3">
        <v>1.4399999999999999</v>
      </c>
    </row>
    <row r="25" spans="1:5" ht="15.75">
      <c r="A25" s="3" t="inlineStr">
        <is>
          <t>冬季南瓜，橡子，生</t>
        </is>
      </c>
      <c r="B25" s="3">
        <v>203.3424</v>
      </c>
      <c r="C25" s="3">
        <v>10.5</v>
      </c>
      <c r="D25" s="3">
        <v>0.182</v>
      </c>
      <c r="E25" s="3">
        <v>1.25</v>
      </c>
    </row>
    <row r="26" spans="1:5" ht="15.75">
      <c r="A26" s="3" t="inlineStr">
        <is>
          <t>豆，干，大北方豆（0% 水分）</t>
        </is>
      </c>
      <c r="B26" s="3">
        <v>1365</v>
      </c>
      <c r="C26" s="3">
        <v>0</v>
      </c>
      <c r="D26" s="3">
        <v>1.24</v>
      </c>
      <c r="E26" s="3">
        <v>24.699999999999999</v>
      </c>
    </row>
    <row r="27" spans="1:5" ht="15.75">
      <c r="A27" s="3" t="inlineStr">
        <is>
          <t>豆，干，黑（0% 水分）</t>
        </is>
      </c>
      <c r="B27" s="3">
        <v>1365</v>
      </c>
      <c r="C27" s="3">
        <v>0</v>
      </c>
      <c r="D27" s="3">
        <v>1.45</v>
      </c>
      <c r="E27" s="3">
        <v>24.399999999999999</v>
      </c>
    </row>
    <row r="28" spans="1:5" ht="15.75">
      <c r="A28" s="3" t="inlineStr">
        <is>
          <t>豆，干，小红豆（0% 水分）</t>
        </is>
      </c>
      <c r="B28" s="3">
        <v>1365</v>
      </c>
      <c r="C28" s="3">
        <v>0</v>
      </c>
      <c r="D28" s="3">
        <v>1.28</v>
      </c>
      <c r="E28" s="3">
        <v>23.5</v>
      </c>
    </row>
    <row r="29" spans="1:5" ht="15.75">
      <c r="A29" s="3" t="inlineStr">
        <is>
          <t>豆干，卡里奥卡豆（0% 水分）</t>
        </is>
      </c>
      <c r="B29" s="3">
        <v>1365</v>
      </c>
      <c r="C29" s="3">
        <v>0</v>
      </c>
      <c r="D29" s="3">
        <v>1.4399999999999999</v>
      </c>
      <c r="E29" s="3">
        <v>25.199999999999999</v>
      </c>
    </row>
    <row r="30" spans="1:5" ht="15.75">
      <c r="A30" s="3" t="inlineStr">
        <is>
          <t>豆类，干，粉红色（0% 水分）</t>
        </is>
      </c>
      <c r="B30" s="3">
        <v>1365</v>
      </c>
      <c r="C30" s="3">
        <v>0</v>
      </c>
      <c r="D30" s="3">
        <v>1.2</v>
      </c>
      <c r="E30" s="3">
        <v>23.399999999999999</v>
      </c>
    </row>
    <row r="31" spans="1:5" ht="15.75">
      <c r="A31" s="3" t="inlineStr">
        <is>
          <t>豆类，干，海军蓝（0% 水分）</t>
        </is>
      </c>
      <c r="B31" s="3">
        <v>1365</v>
      </c>
      <c r="C31" s="3">
        <v>0</v>
      </c>
      <c r="D31" s="3">
        <v>1.51</v>
      </c>
      <c r="E31" s="3">
        <v>24.100000000000001</v>
      </c>
    </row>
    <row r="32" spans="1:5" ht="15.75">
      <c r="A32" s="3" t="inlineStr">
        <is>
          <t>豆类，干，蔓越莓（0% 水分）</t>
        </is>
      </c>
      <c r="B32" s="3">
        <v>1365</v>
      </c>
      <c r="C32" s="3">
        <v>0</v>
      </c>
      <c r="D32" s="3">
        <v>1.23</v>
      </c>
      <c r="E32" s="3">
        <v>24.399999999999999</v>
      </c>
    </row>
    <row r="33" spans="1:5" ht="15.75">
      <c r="A33" s="3" t="inlineStr">
        <is>
          <t>豆类，干，平托豆（0% 水分）</t>
        </is>
      </c>
      <c r="B33" s="3">
        <v>1365</v>
      </c>
      <c r="C33" s="3">
        <v>0</v>
      </c>
      <c r="D33" s="3">
        <v>1.24</v>
      </c>
      <c r="E33" s="3">
        <v>23.699999999999999</v>
      </c>
    </row>
    <row r="34" spans="1:5" ht="15.75">
      <c r="A34" s="3" t="inlineStr">
        <is>
          <t>豆类，干，浅红肾（0% 水分）</t>
        </is>
      </c>
      <c r="B34" s="3">
        <v>1365</v>
      </c>
      <c r="C34" s="3">
        <v>0</v>
      </c>
      <c r="D34" s="3">
        <v>1.03</v>
      </c>
      <c r="E34" s="3">
        <v>25</v>
      </c>
    </row>
    <row r="35" spans="1:5" ht="15.75">
      <c r="A35" s="3" t="inlineStr">
        <is>
          <t>豆类，干，浅棕褐色（0% 水分）</t>
        </is>
      </c>
      <c r="B35" s="3">
        <v>1365</v>
      </c>
      <c r="C35" s="3">
        <v>0</v>
      </c>
      <c r="D35" s="3">
        <v>1.28</v>
      </c>
      <c r="E35" s="3">
        <v>24.600000000000001</v>
      </c>
    </row>
    <row r="36" spans="1:5" ht="15.75">
      <c r="A36" s="3" t="inlineStr">
        <is>
          <t>豆类，干，深红肾（0% 水分）</t>
        </is>
      </c>
      <c r="B36" s="3">
        <v>1365</v>
      </c>
      <c r="C36" s="3">
        <v>0</v>
      </c>
      <c r="D36" s="3">
        <v>1.3100000000000001</v>
      </c>
      <c r="E36" s="3">
        <v>25.899999999999999</v>
      </c>
    </row>
    <row r="37" spans="1:5" ht="15.75">
      <c r="A37" s="3" t="inlineStr">
        <is>
          <t>豆类，干，五月花（0% 水分）</t>
        </is>
      </c>
      <c r="B37" s="3">
        <v>1365</v>
      </c>
      <c r="C37" s="3">
        <v>0</v>
      </c>
      <c r="D37" s="3">
        <v>0.85999999999999999</v>
      </c>
      <c r="E37" s="3">
        <v>23.300000000000001</v>
      </c>
    </row>
    <row r="38" spans="1:5" ht="15.75">
      <c r="A38" s="3" t="inlineStr">
        <is>
          <t>豆类，干，小白 (0% 水分)</t>
        </is>
      </c>
      <c r="B38" s="3">
        <v>1365</v>
      </c>
      <c r="C38" s="3">
        <v>0</v>
      </c>
      <c r="D38" s="3">
        <v>1.3200000000000001</v>
      </c>
      <c r="E38" s="3">
        <v>24.5</v>
      </c>
    </row>
    <row r="39" spans="1:5" ht="15.75">
      <c r="A39" s="3" t="inlineStr">
        <is>
          <t>豆类，干，棕褐色（0% 水分）</t>
        </is>
      </c>
      <c r="B39" s="3">
        <v>1365</v>
      </c>
      <c r="C39" s="3">
        <v>0</v>
      </c>
      <c r="D39" s="3">
        <v>1.1399999999999999</v>
      </c>
      <c r="E39" s="3">
        <v>26.800000000000001</v>
      </c>
    </row>
    <row r="40" spans="1:5" ht="15.75">
      <c r="A40" s="3" t="inlineStr">
        <is>
          <t>豆类，干，棕色（0%水分）</t>
        </is>
      </c>
      <c r="B40" s="3">
        <v>1365</v>
      </c>
      <c r="C40" s="3">
        <v>0</v>
      </c>
      <c r="D40" s="3">
        <v>1.1200000000000001</v>
      </c>
      <c r="E40" s="3">
        <v>25.600000000000001</v>
      </c>
    </row>
    <row r="41" spans="1:5" ht="15.75">
      <c r="A41" s="3" t="s">
        <v>5</v>
      </c>
      <c r="B41" s="3">
        <v>1443.48</v>
      </c>
      <c r="C41" s="3">
        <v>59.799999999999997</v>
      </c>
      <c r="D41" s="3">
        <v>2.2000000000000002</v>
      </c>
      <c r="E41" s="3">
        <v>21.600000000000001</v>
      </c>
    </row>
    <row r="42" spans="1:5" ht="15.75">
      <c r="A42" s="3" t="inlineStr">
        <is>
          <t>豆类，绿豆，罐头，普通包装，沥干固体</t>
        </is>
      </c>
      <c r="B42" s="3">
        <v>87.864000000000004</v>
      </c>
      <c r="C42" s="3">
        <v>4.1100000000000003</v>
      </c>
      <c r="D42" s="3">
        <v>0.39000000000000001</v>
      </c>
      <c r="E42" s="3">
        <v>1.04</v>
      </c>
    </row>
    <row r="43" spans="1:5" ht="15.75">
      <c r="A43" s="3" t="inlineStr">
        <is>
          <t>豆类，绿色，生</t>
        </is>
      </c>
      <c r="B43" s="3">
        <v>167.36000000000001</v>
      </c>
      <c r="C43" s="3">
        <v>7.4100000000000001</v>
      </c>
      <c r="D43" s="3">
        <v>0.27500000000000002</v>
      </c>
      <c r="E43" s="3">
        <v>1.97</v>
      </c>
    </row>
    <row r="44" spans="1:5" ht="15.75">
      <c r="A44" s="3" t="inlineStr">
        <is>
          <t>豆类，品脱，罐装，加钠，沥干并漂洗</t>
        </is>
      </c>
      <c r="B44" s="3">
        <v>489.52800000000002</v>
      </c>
      <c r="C44" s="3">
        <v>19.600000000000001</v>
      </c>
      <c r="D44" s="3">
        <v>1.27</v>
      </c>
      <c r="E44" s="3">
        <v>6.6900000000000004</v>
      </c>
    </row>
    <row r="45" spans="1:5" ht="15.75">
      <c r="A45" s="3" t="inlineStr">
        <is>
          <t>豆奶，不加糖，原味，保质期长</t>
        </is>
      </c>
      <c r="B45" s="3">
        <v>161.084</v>
      </c>
      <c r="C45" s="3">
        <v>1.29</v>
      </c>
      <c r="D45" s="3">
        <v>2.1200000000000001</v>
      </c>
      <c r="E45" s="3">
        <v>3.5499999999999998</v>
      </c>
    </row>
    <row r="46" spans="1:5" ht="15.75">
      <c r="A46" s="3" t="inlineStr">
        <is>
          <t>豆奶，加糖，原味，冷藏</t>
        </is>
      </c>
      <c r="B46" s="3">
        <v>170.28880000000001</v>
      </c>
      <c r="C46" s="3">
        <v>3</v>
      </c>
      <c r="D46" s="3">
        <v>1.96</v>
      </c>
      <c r="E46" s="3">
        <v>2.7799999999999998</v>
      </c>
    </row>
    <row r="47" spans="1:5" ht="15.75">
      <c r="A47" s="3" t="inlineStr">
        <is>
          <t>法兰克福香肠，牛肉，未加热</t>
        </is>
      </c>
      <c r="B47" s="3">
        <v>1313.7760000000001</v>
      </c>
      <c r="C47" s="3">
        <v>2.8900000000000001</v>
      </c>
      <c r="D47" s="3">
        <v>28</v>
      </c>
      <c r="E47" s="3">
        <v>11.699999999999999</v>
      </c>
    </row>
    <row r="48" spans="1:5" ht="15.75">
      <c r="A48" s="3" t="inlineStr">
        <is>
          <t>法罗（Farro），带珠，干，生</t>
        </is>
      </c>
      <c r="B48" s="3">
        <v>1535.528</v>
      </c>
      <c r="C48" s="3">
        <v>72.099999999999994</v>
      </c>
      <c r="D48" s="3">
        <v>3.1000000000000001</v>
      </c>
      <c r="E48" s="3">
        <v>12.6</v>
      </c>
    </row>
    <row r="49" spans="1:5" ht="15.75">
      <c r="A49" s="3" t="inlineStr">
        <is>
          <t>番茄，原粒，罐装，固体和液体，加盐</t>
        </is>
      </c>
      <c r="B49" s="3">
        <v>94.140000000000001</v>
      </c>
      <c r="C49" s="3">
        <v>4.29</v>
      </c>
      <c r="D49" s="3">
        <v>0.20599999999999999</v>
      </c>
      <c r="E49" s="3">
        <v>0.86799999999999999</v>
      </c>
    </row>
    <row r="50" spans="1:5" ht="15.75">
      <c r="A50" s="3" t="inlineStr">
        <is>
          <t>番茄罐头，红色，成熟，切丁</t>
        </is>
      </c>
      <c r="B50" s="3">
        <v>75.311999999999998</v>
      </c>
      <c r="C50" s="3">
        <v>3.3199999999999998</v>
      </c>
      <c r="D50" s="3">
        <v>0.5</v>
      </c>
      <c r="E50" s="3">
        <v>0.83999999999999997</v>
      </c>
    </row>
    <row r="51" spans="1:5" ht="15.75">
      <c r="A51" s="3" t="inlineStr">
        <is>
          <t>番茄酱，餐馆用</t>
        </is>
      </c>
      <c r="B51" s="3">
        <v>489.52800000000002</v>
      </c>
      <c r="C51" s="3">
        <v>26.800000000000001</v>
      </c>
      <c r="D51" s="3">
        <v>0.55000000000000004</v>
      </c>
      <c r="E51" s="3">
        <v>1.1100000000000001</v>
      </c>
    </row>
    <row r="52" spans="1:5" ht="15.75">
      <c r="A52" s="3" t="inlineStr">
        <is>
          <t>番茄酱，罐头，加盐</t>
        </is>
      </c>
      <c r="B52" s="3">
        <v>143.09280000000001</v>
      </c>
      <c r="C52" s="3">
        <v>6.3300000000000001</v>
      </c>
      <c r="D52" s="3">
        <v>0.38200000000000001</v>
      </c>
      <c r="E52" s="3">
        <v>1.3500000000000001</v>
      </c>
    </row>
    <row r="53" spans="1:5" ht="15.75">
      <c r="A53" s="3" t="inlineStr">
        <is>
          <t>番茄酱，罐装，不加盐</t>
        </is>
      </c>
      <c r="B53" s="3">
        <v>435.13600000000002</v>
      </c>
      <c r="C53" s="3">
        <v>20.199999999999999</v>
      </c>
      <c r="D53" s="3">
        <v>0.73199999999999998</v>
      </c>
      <c r="E53" s="3">
        <v>4.2300000000000004</v>
      </c>
    </row>
    <row r="54" spans="1:5" ht="15.75">
      <c r="A54" s="3" t="inlineStr">
        <is>
          <t>番茄泥，罐头</t>
        </is>
      </c>
      <c r="B54" s="3">
        <v>170.7072</v>
      </c>
      <c r="C54" s="3">
        <v>8.0399999999999991</v>
      </c>
      <c r="D54" s="3">
        <v>0.26500000000000001</v>
      </c>
      <c r="E54" s="3">
        <v>1.5800000000000001</v>
      </c>
    </row>
    <row r="55" spans="1:5" ht="15.75">
      <c r="A55" s="3" t="inlineStr">
        <is>
          <t>番茄碎罐头</t>
        </is>
      </c>
      <c r="B55" s="3">
        <v>158.5736</v>
      </c>
      <c r="C55" s="3">
        <v>7.1399999999999997</v>
      </c>
      <c r="D55" s="3">
        <v>0.39800000000000002</v>
      </c>
      <c r="E55" s="3">
        <v>1.4399999999999999</v>
      </c>
    </row>
    <row r="56" spans="1:5" ht="15.75">
      <c r="A56" s="3" t="inlineStr">
        <is>
          <t>番茄汁，添加配料，浓缩，保质期稳定</t>
        </is>
      </c>
      <c r="B56" s="3">
        <v>97.487200000000001</v>
      </c>
      <c r="C56" s="3">
        <v>4.3200000000000003</v>
      </c>
      <c r="D56" s="3">
        <v>0.28799999999999998</v>
      </c>
      <c r="E56" s="3">
        <v>0.85899999999999999</v>
      </c>
    </row>
    <row r="57" spans="1:5" ht="15.75">
      <c r="A57" s="3" t="inlineStr">
        <is>
          <t>富士苹果，带皮，生吃</t>
        </is>
      </c>
      <c r="B57" s="3">
        <v>270.70479999999998</v>
      </c>
      <c r="C57" s="3">
        <v>15.699999999999999</v>
      </c>
      <c r="D57" s="3">
        <v>0.16200000000000001</v>
      </c>
      <c r="E57" s="3">
        <v>0.14799999999999999</v>
      </c>
    </row>
    <row r="58" spans="1:5" ht="15.75">
      <c r="A58" s="3" t="inlineStr">
        <is>
          <t>嘎啦苹果，带皮，生吃</t>
        </is>
      </c>
      <c r="B58" s="3">
        <v>255.22399999999999</v>
      </c>
      <c r="C58" s="3">
        <v>14.800000000000001</v>
      </c>
      <c r="D58" s="3">
        <v>0.14999999999999999</v>
      </c>
      <c r="E58" s="3">
        <v>0.13300000000000001</v>
      </c>
    </row>
    <row r="59" spans="1:5" ht="15.75">
      <c r="A59" s="3" t="inlineStr">
        <is>
          <t>柑橘，无籽，去皮，生</t>
        </is>
      </c>
      <c r="B59" s="3">
        <v>259.40800000000002</v>
      </c>
      <c r="C59" s="3">
        <v>13.4</v>
      </c>
      <c r="D59" s="3">
        <v>0.45800000000000002</v>
      </c>
      <c r="E59" s="3">
        <v>1.04</v>
      </c>
    </row>
    <row r="60" spans="1:5" ht="15.75">
      <c r="A60" s="3" t="inlineStr">
        <is>
          <t>橄榄，绿色，曼萨尼亚橄榄，带馅的皮门托橄榄</t>
        </is>
      </c>
      <c r="B60" s="3">
        <v>543.91999999999996</v>
      </c>
      <c r="C60" s="3">
        <v>4.96</v>
      </c>
      <c r="D60" s="3">
        <v>12.9</v>
      </c>
      <c r="E60" s="3">
        <v>1.1499999999999999</v>
      </c>
    </row>
    <row r="61" spans="1:5" ht="15.75">
      <c r="A61" s="3" t="inlineStr">
        <is>
          <t>橄榄油，特淡</t>
        </is>
      </c>
      <c r="B61" s="3">
        <v>3700</v>
      </c>
      <c r="C61" s="3">
        <v>0</v>
      </c>
      <c r="D61" s="3">
        <v>92.900000000000006</v>
      </c>
      <c r="E61" s="3">
        <v>0</v>
      </c>
    </row>
    <row r="62" spans="1:5" ht="15.75">
      <c r="A62" s="3" t="inlineStr">
        <is>
          <t>橄榄油，特级初榨</t>
        </is>
      </c>
      <c r="B62" s="3">
        <v>3700</v>
      </c>
      <c r="C62" s="3">
        <v>0</v>
      </c>
      <c r="D62" s="3">
        <v>93.700000000000003</v>
      </c>
      <c r="E62" s="3">
        <v>0</v>
      </c>
    </row>
    <row r="63" spans="1:5" ht="15.75">
      <c r="A63" s="3" t="inlineStr">
        <is>
          <t>干扁豆</t>
        </is>
      </c>
      <c r="B63" s="3">
        <v>1506.24</v>
      </c>
      <c r="C63" s="3">
        <v>62.200000000000003</v>
      </c>
      <c r="D63" s="3">
        <v>1.9199999999999999</v>
      </c>
      <c r="E63" s="3">
        <v>23.600000000000001</v>
      </c>
    </row>
    <row r="64" spans="1:5" ht="15.75">
      <c r="A64" s="3" t="inlineStr">
        <is>
          <t>干豆，红豆（0% 水分）</t>
        </is>
      </c>
      <c r="B64" s="3">
        <v>1365</v>
      </c>
      <c r="C64" s="3">
        <v>0</v>
      </c>
      <c r="D64" s="3">
        <v>1.1599999999999999</v>
      </c>
      <c r="E64" s="3">
        <v>21.300000000000001</v>
      </c>
    </row>
    <row r="65" spans="1:5" ht="15.75">
      <c r="A65" s="3" t="inlineStr">
        <is>
          <t>干豆，中红豆（0%水分）</t>
        </is>
      </c>
      <c r="B65" s="3">
        <v>1365</v>
      </c>
      <c r="C65" s="3">
        <v>0</v>
      </c>
      <c r="D65" s="3">
        <v>1.04</v>
      </c>
      <c r="E65" s="3">
        <v>25.5</v>
      </c>
    </row>
    <row r="66" spans="1:5" ht="15.75">
      <c r="A66" s="3" t="inlineStr">
        <is>
          <t>干麸皮，生</t>
        </is>
      </c>
      <c r="B66" s="3">
        <v>1556.4480000000001</v>
      </c>
      <c r="C66" s="3">
        <v>75.900000000000006</v>
      </c>
      <c r="D66" s="3">
        <v>2.4199999999999999</v>
      </c>
      <c r="E66" s="3">
        <v>11.800000000000001</v>
      </c>
    </row>
    <row r="67" spans="1:5" ht="15.75">
      <c r="A67" s="3" t="inlineStr">
        <is>
          <t>干豇豆</t>
        </is>
      </c>
      <c r="B67" s="3">
        <v>1481.136</v>
      </c>
      <c r="C67" s="3">
        <v>61.799999999999997</v>
      </c>
      <c r="D67" s="3">
        <v>2.4199999999999999</v>
      </c>
      <c r="E67" s="3">
        <v>21.199999999999999</v>
      </c>
    </row>
    <row r="68" spans="1:5" ht="15.75">
      <c r="A68" s="3" t="inlineStr">
        <is>
          <t>干鹰嘴豆（斑豆、孟加拉豆</t>
        </is>
      </c>
      <c r="B68" s="3">
        <v>1602.472</v>
      </c>
      <c r="C68" s="3">
        <v>60.399999999999999</v>
      </c>
      <c r="D68" s="3">
        <v>6.2699999999999996</v>
      </c>
      <c r="E68" s="3">
        <v>21.300000000000001</v>
      </c>
    </row>
    <row r="69" spans="1:5" ht="15.75">
      <c r="A69" s="3" t="inlineStr">
        <is>
          <t>高粱，全谷物，白色，干，生</t>
        </is>
      </c>
      <c r="B69" s="3">
        <v>1560.6320000000001</v>
      </c>
      <c r="C69" s="3">
        <v>73.599999999999994</v>
      </c>
      <c r="D69" s="3">
        <v>4.2199999999999998</v>
      </c>
      <c r="E69" s="3">
        <v>10.1</v>
      </c>
    </row>
    <row r="70" spans="1:5" ht="15.75">
      <c r="A70" s="3" t="inlineStr">
        <is>
          <t>高粱粉，白色，带珠，未浓缩，干，生</t>
        </is>
      </c>
      <c r="B70" s="3">
        <v>1522.9760000000001</v>
      </c>
      <c r="C70" s="3">
        <v>73.5</v>
      </c>
      <c r="D70" s="3">
        <v>3.2400000000000002</v>
      </c>
      <c r="E70" s="3">
        <v>10.199999999999999</v>
      </c>
    </row>
    <row r="71" spans="1:5" ht="15.75">
      <c r="A71" s="3" t="inlineStr">
        <is>
          <t>高粱麸皮，白色，未浓缩，干，生</t>
        </is>
      </c>
      <c r="B71" s="3">
        <v>1686.152</v>
      </c>
      <c r="C71" s="3">
        <v>68.700000000000003</v>
      </c>
      <c r="D71" s="3">
        <v>9.2599999999999998</v>
      </c>
      <c r="E71" s="3">
        <v>11.199999999999999</v>
      </c>
    </row>
    <row r="72" spans="1:5" ht="15.75">
      <c r="A72" s="3" t="inlineStr">
        <is>
          <t>高粱谷物，白色，带珠，未浓缩，干，生</t>
        </is>
      </c>
      <c r="B72" s="3">
        <v>1548.0799999999999</v>
      </c>
      <c r="C72" s="3">
        <v>74.900000000000006</v>
      </c>
      <c r="D72" s="3">
        <v>3.2599999999999998</v>
      </c>
      <c r="E72" s="3">
        <v>10.199999999999999</v>
      </c>
    </row>
    <row r="73" spans="1:5" ht="15.75">
      <c r="A73" s="3" t="inlineStr">
        <is>
          <t>海军豆，罐装，加钠，沥干并漂洗</t>
        </is>
      </c>
      <c r="B73" s="3">
        <v>497.89600000000002</v>
      </c>
      <c r="C73" s="3">
        <v>20</v>
      </c>
      <c r="D73" s="3">
        <v>1.3999999999999999</v>
      </c>
      <c r="E73" s="3">
        <v>6.5700000000000003</v>
      </c>
    </row>
    <row r="74" spans="1:5" ht="15.75">
      <c r="A74" s="3" t="inlineStr">
        <is>
          <t>黑豆，罐装，加钠，沥干并漂洗</t>
        </is>
      </c>
      <c r="B74" s="3">
        <v>493.71199999999999</v>
      </c>
      <c r="C74" s="3">
        <v>19.800000000000001</v>
      </c>
      <c r="D74" s="3">
        <v>1.27</v>
      </c>
      <c r="E74" s="3">
        <v>6.9100000000000001</v>
      </c>
    </row>
    <row r="75" spans="1:5" ht="15.75">
      <c r="A75" s="3" t="inlineStr">
        <is>
          <t>黑李子，带皮，生</t>
        </is>
      </c>
      <c r="B75" s="3">
        <v>245.60079999999999</v>
      </c>
      <c r="C75" s="3">
        <v>13.5</v>
      </c>
      <c r="D75" s="3">
        <v>0.28199999999999997</v>
      </c>
      <c r="E75" s="3">
        <v>0.57799999999999996</v>
      </c>
    </row>
    <row r="76" spans="1:5" ht="15.75">
      <c r="A76" s="3" t="inlineStr">
        <is>
          <t>黑米，未浓缩，生食</t>
        </is>
      </c>
      <c r="B76" s="3">
        <v>1548.0799999999999</v>
      </c>
      <c r="C76" s="3">
        <v>77.200000000000003</v>
      </c>
      <c r="D76" s="3">
        <v>3.4399999999999999</v>
      </c>
      <c r="E76" s="3">
        <v>7.5700000000000003</v>
      </c>
    </row>
    <row r="77" spans="1:5" ht="15.75">
      <c r="A77" s="3" t="inlineStr">
        <is>
          <t>黑眼豆，罐装，加钠，沥干并漂洗</t>
        </is>
      </c>
      <c r="B77" s="3">
        <v>485.34399999999999</v>
      </c>
      <c r="C77" s="3">
        <v>19.199999999999999</v>
      </c>
      <c r="D77" s="3">
        <v>1.3</v>
      </c>
      <c r="E77" s="3">
        <v>6.9199999999999999</v>
      </c>
    </row>
    <row r="78" spans="1:5" ht="15.75">
      <c r="A78" s="3" t="inlineStr">
        <is>
          <t>红薯，橙色果肉，不带皮，生食</t>
        </is>
      </c>
      <c r="B78" s="3">
        <v>330.536</v>
      </c>
      <c r="C78" s="3">
        <v>17.300000000000001</v>
      </c>
      <c r="D78" s="3">
        <v>0.375</v>
      </c>
      <c r="E78" s="3">
        <v>1.5800000000000001</v>
      </c>
    </row>
    <row r="79" spans="1:5" ht="15.75">
      <c r="A79" s="3" t="inlineStr">
        <is>
          <t>呼罗珊谷物，干，生</t>
        </is>
      </c>
      <c r="B79" s="3">
        <v>1552.2639999999999</v>
      </c>
      <c r="C79" s="3">
        <v>71.799999999999997</v>
      </c>
      <c r="D79" s="3">
        <v>2.7999999999999998</v>
      </c>
      <c r="E79" s="3">
        <v>14.800000000000001</v>
      </c>
    </row>
    <row r="80" spans="1:5" ht="15.75">
      <c r="A80" s="3" t="inlineStr">
        <is>
          <t>胡萝卜，冷冻，未准备</t>
        </is>
      </c>
      <c r="B80" s="3">
        <v>154.80799999999999</v>
      </c>
      <c r="C80" s="3">
        <v>7.9199999999999999</v>
      </c>
      <c r="D80" s="3">
        <v>0.46999999999999997</v>
      </c>
      <c r="E80" s="3">
        <v>0.81000000000000005</v>
      </c>
    </row>
    <row r="81" spans="1:5" ht="15.75">
      <c r="A81" s="3" t="inlineStr">
        <is>
          <t>花生，生</t>
        </is>
      </c>
      <c r="B81" s="3">
        <v>2460.192</v>
      </c>
      <c r="C81" s="3">
        <v>26.5</v>
      </c>
      <c r="D81" s="3">
        <v>43.299999999999997</v>
      </c>
      <c r="E81" s="3">
        <v>23.199999999999999</v>
      </c>
    </row>
    <row r="82" spans="1:5" ht="15.75">
      <c r="A82" s="3" t="inlineStr">
        <is>
          <t>花椰菜，生</t>
        </is>
      </c>
      <c r="B82" s="3">
        <v>115.47839999999999</v>
      </c>
      <c r="C82" s="3">
        <v>4.7199999999999998</v>
      </c>
      <c r="D82" s="3">
        <v>0.23799999999999999</v>
      </c>
      <c r="E82" s="3">
        <v>1.6399999999999999</v>
      </c>
    </row>
    <row r="83" spans="1:5" ht="15.75">
      <c r="A83" s="3" t="inlineStr">
        <is>
          <t>黄瓜，带皮，生</t>
        </is>
      </c>
      <c r="B83" s="3">
        <v>66.525599999999997</v>
      </c>
      <c r="C83" s="3">
        <v>2.9500000000000002</v>
      </c>
      <c r="D83" s="3">
        <v>0.17799999999999999</v>
      </c>
      <c r="E83" s="3">
        <v>0.625</v>
      </c>
    </row>
    <row r="84" spans="1:5" ht="15.75">
      <c r="A84" s="3" t="inlineStr">
        <is>
          <t>黄油，棒状，加盐</t>
        </is>
      </c>
      <c r="B84" s="3">
        <v>3000</v>
      </c>
      <c r="C84" s="3">
        <v>0</v>
      </c>
      <c r="D84" s="3">
        <v>82.200000000000003</v>
      </c>
      <c r="E84" s="3">
        <v>0</v>
      </c>
    </row>
    <row r="85" spans="1:5" ht="15.75">
      <c r="A85" s="3" t="inlineStr">
        <is>
          <t>黄油，棒状，无盐</t>
        </is>
      </c>
      <c r="B85" s="3">
        <v>3000</v>
      </c>
      <c r="C85" s="3">
        <v>0</v>
      </c>
      <c r="D85" s="3">
        <v>81.5</v>
      </c>
      <c r="E85" s="3">
        <v>0</v>
      </c>
    </row>
    <row r="86" spans="1:5" ht="15.75">
      <c r="A86" s="3" t="inlineStr">
        <is>
          <t>火鸡肉碎，93% 瘦肉，7% 脂肪，煎炸碎块</t>
        </is>
      </c>
      <c r="B86" s="3">
        <v>920.48000000000002</v>
      </c>
      <c r="C86" s="3">
        <v>0</v>
      </c>
      <c r="D86" s="3">
        <v>11.6</v>
      </c>
      <c r="E86" s="3">
        <v>27.100000000000001</v>
      </c>
    </row>
    <row r="87" spans="1:5" ht="15.75">
      <c r="A87" s="3" t="inlineStr">
        <is>
          <t>火腿，切片，餐馆用</t>
        </is>
      </c>
      <c r="B87" s="3">
        <v>506.26400000000001</v>
      </c>
      <c r="C87" s="3">
        <v>2.3599999999999999</v>
      </c>
      <c r="D87" s="3">
        <v>3.6800000000000002</v>
      </c>
      <c r="E87" s="3">
        <v>19.600000000000001</v>
      </c>
    </row>
    <row r="88" spans="1:5" ht="15.75">
      <c r="A88" s="3" t="inlineStr">
        <is>
          <t>火腿，切片，预包装，熟食肉（96%无脂，加水）</t>
        </is>
      </c>
      <c r="B88" s="3">
        <v>443.50400000000002</v>
      </c>
      <c r="C88" s="3">
        <v>0.27000000000000002</v>
      </c>
      <c r="D88" s="3">
        <v>3.73</v>
      </c>
      <c r="E88" s="3">
        <v>16.699999999999999</v>
      </c>
    </row>
    <row r="89" spans="1:5" ht="15.75">
      <c r="A89" s="3" t="inlineStr">
        <is>
          <t>鸡蛋，白，干</t>
        </is>
      </c>
      <c r="B89" s="3">
        <v>1573.184</v>
      </c>
      <c r="C89" s="3">
        <v>6.0199999999999996</v>
      </c>
      <c r="D89" s="3">
        <v>0.65000000000000002</v>
      </c>
      <c r="E89" s="3">
        <v>79.900000000000006</v>
      </c>
    </row>
    <row r="90" spans="1:5" ht="15.75">
      <c r="A90" s="3" t="inlineStr">
        <is>
          <t>鸡蛋，白，生，冷冻，巴氏杀菌法消毒</t>
        </is>
      </c>
      <c r="B90" s="3">
        <v>200.83199999999999</v>
      </c>
      <c r="C90" s="3">
        <v>0.73999999999999999</v>
      </c>
      <c r="D90" s="3">
        <v>0.16</v>
      </c>
      <c r="E90" s="3">
        <v>10.1</v>
      </c>
    </row>
    <row r="91" spans="1:5" ht="15.75">
      <c r="A91" s="3" t="inlineStr">
        <is>
          <t>鸡蛋，蛋黄，干</t>
        </is>
      </c>
      <c r="B91" s="3">
        <v>2736.3359999999998</v>
      </c>
      <c r="C91" s="3">
        <v>1.0700000000000001</v>
      </c>
      <c r="D91" s="3">
        <v>55.5</v>
      </c>
      <c r="E91" s="3">
        <v>34.200000000000003</v>
      </c>
    </row>
    <row r="92" spans="1:5" ht="15.75">
      <c r="A92" s="3" t="inlineStr">
        <is>
          <t>鸡蛋，蛋黄，生的，冷冻的，巴氏杀菌的</t>
        </is>
      </c>
      <c r="B92" s="3">
        <v>1238.4639999999999</v>
      </c>
      <c r="C92" s="3">
        <v>0.58999999999999997</v>
      </c>
      <c r="D92" s="3">
        <v>25.100000000000001</v>
      </c>
      <c r="E92" s="3">
        <v>15.6</v>
      </c>
    </row>
    <row r="93" spans="1:5" ht="15.75">
      <c r="A93" s="3" t="inlineStr">
        <is>
          <t>鸡蛋，全蛋，干</t>
        </is>
      </c>
      <c r="B93" s="3">
        <v>2405.8000000000002</v>
      </c>
      <c r="C93" s="3">
        <v>1.8700000000000001</v>
      </c>
      <c r="D93" s="3">
        <v>39.799999999999997</v>
      </c>
      <c r="E93" s="3">
        <v>48.100000000000001</v>
      </c>
    </row>
    <row r="94" spans="1:5" ht="15.75">
      <c r="A94" s="3" t="inlineStr">
        <is>
          <t>鸡蛋，全蛋，生的，冷冻的，巴氏杀菌的</t>
        </is>
      </c>
      <c r="B94" s="3">
        <v>627.60000000000002</v>
      </c>
      <c r="C94" s="3">
        <v>0.91000000000000003</v>
      </c>
      <c r="D94" s="3">
        <v>10.300000000000001</v>
      </c>
      <c r="E94" s="3">
        <v>12.300000000000001</v>
      </c>
    </row>
    <row r="95" spans="1:5" ht="15.75">
      <c r="A95" s="3" t="inlineStr">
        <is>
          <t>鸡蛋，A 级，大个，蛋白</t>
        </is>
      </c>
      <c r="B95" s="3">
        <v>230.12</v>
      </c>
      <c r="C95" s="3">
        <v>2.3599999999999999</v>
      </c>
      <c r="D95" s="3">
        <v>0</v>
      </c>
      <c r="E95" s="3">
        <v>10.699999999999999</v>
      </c>
    </row>
    <row r="96" spans="1:5" ht="15.75">
      <c r="A96" s="3" t="inlineStr">
        <is>
          <t>鸡蛋，A 级，大个，蛋黄</t>
        </is>
      </c>
      <c r="B96" s="3">
        <v>1397.4559999999999</v>
      </c>
      <c r="C96" s="3">
        <v>1.02</v>
      </c>
      <c r="D96" s="3">
        <v>28.800000000000001</v>
      </c>
      <c r="E96" s="3">
        <v>16.199999999999999</v>
      </c>
    </row>
    <row r="97" spans="1:5" ht="15.75">
      <c r="A97" s="3" t="inlineStr">
        <is>
          <t>鸡蛋，A 级，大号，全蛋</t>
        </is>
      </c>
      <c r="B97" s="3">
        <v>619.23199999999997</v>
      </c>
      <c r="C97" s="3">
        <v>0.95999999999999996</v>
      </c>
      <c r="D97" s="3">
        <v>9.9600000000000009</v>
      </c>
      <c r="E97" s="3">
        <v>12.4</v>
      </c>
    </row>
    <row r="98" spans="1:5" ht="15.75">
      <c r="A98" s="3" t="inlineStr">
        <is>
          <t>鸡肉，磨碎，含添加剂，生食</t>
        </is>
      </c>
      <c r="B98" s="3">
        <v>556.47199999999998</v>
      </c>
      <c r="C98" s="3">
        <v>0</v>
      </c>
      <c r="D98" s="3">
        <v>7.1600000000000001</v>
      </c>
      <c r="E98" s="3">
        <v>17.899999999999999</v>
      </c>
    </row>
    <row r="99" spans="1:5" ht="15.75">
      <c r="A99" s="3" t="inlineStr">
        <is>
          <t>鸡肉，肉鸡或油炸鸡，鸡腿，去皮，去骨，仅肉，煮熟，红烧</t>
        </is>
      </c>
      <c r="B99" s="3">
        <v>652.70399999999995</v>
      </c>
      <c r="C99" s="3">
        <v>0</v>
      </c>
      <c r="D99" s="3">
        <v>5.9500000000000002</v>
      </c>
      <c r="E99" s="3">
        <v>23.899999999999999</v>
      </c>
    </row>
    <row r="100" spans="1:5" ht="15.75">
      <c r="A100" s="3" t="inlineStr">
        <is>
          <t>鸡肉，肉鸡或油炸鸡，胸脯肉，去皮，去骨，仅肉，煮熟，红烧</t>
        </is>
      </c>
      <c r="B100" s="3">
        <v>694.54399999999998</v>
      </c>
      <c r="C100" s="3">
        <v>0</v>
      </c>
      <c r="D100" s="3">
        <v>3.2400000000000002</v>
      </c>
      <c r="E100" s="3">
        <v>32.100000000000001</v>
      </c>
    </row>
    <row r="101" spans="1:5" ht="15.75">
      <c r="A101" s="3" t="inlineStr">
        <is>
          <t>鸡腿肉，去骨，去皮，生的</t>
        </is>
      </c>
      <c r="B101" s="3">
        <v>602.49599999999998</v>
      </c>
      <c r="C101" s="3">
        <v>0</v>
      </c>
      <c r="D101" s="3">
        <v>7.9199999999999999</v>
      </c>
      <c r="E101" s="3">
        <v>18.600000000000001</v>
      </c>
    </row>
    <row r="102" spans="1:5" ht="15.75">
      <c r="A102" s="3" t="inlineStr">
        <is>
          <t>鸡胸肉，去骨，去皮，生的</t>
        </is>
      </c>
      <c r="B102" s="3">
        <v>443.50400000000002</v>
      </c>
      <c r="C102" s="3">
        <v>0</v>
      </c>
      <c r="D102" s="3">
        <v>1.9299999999999999</v>
      </c>
      <c r="E102" s="3">
        <v>22.5</v>
      </c>
    </row>
    <row r="103" spans="1:5" ht="15.75">
      <c r="A103" s="3" t="inlineStr">
        <is>
          <t>茄子，生吃</t>
        </is>
      </c>
      <c r="B103" s="3">
        <v>109.2024</v>
      </c>
      <c r="C103" s="3">
        <v>5.4000000000000004</v>
      </c>
      <c r="D103" s="3">
        <v>0.12</v>
      </c>
      <c r="E103" s="3">
        <v>0.85199999999999998</v>
      </c>
    </row>
    <row r="104" spans="1:5" ht="15.75">
      <c r="A104" s="3" t="inlineStr">
        <is>
          <t>甲壳类动物，虾，农场饲养，生</t>
        </is>
      </c>
      <c r="B104" s="3">
        <v>298.73759999999999</v>
      </c>
      <c r="C104" s="3">
        <v>0.48499999999999999</v>
      </c>
      <c r="D104" s="3">
        <v>0.80100000000000005</v>
      </c>
      <c r="E104" s="3">
        <v>15.6</v>
      </c>
    </row>
    <row r="105" spans="1:5" ht="15.75">
      <c r="A105" s="3" t="inlineStr">
        <is>
          <t>甲壳类动物，蟹，蓝色游泳蟹，块状，巴氏杀菌，冷藏</t>
        </is>
      </c>
      <c r="B105" s="3">
        <v>338.904</v>
      </c>
      <c r="C105" s="3">
        <v>0</v>
      </c>
      <c r="D105" s="3">
        <v>0.80800000000000005</v>
      </c>
      <c r="E105" s="3">
        <v>18.600000000000001</v>
      </c>
    </row>
    <row r="106" spans="1:5" ht="15.75">
      <c r="A106" s="3" t="inlineStr">
        <is>
          <t>坚果，巴西坚果，生</t>
        </is>
      </c>
      <c r="B106" s="3">
        <v>2778.1759999999999</v>
      </c>
      <c r="C106" s="3">
        <v>21.600000000000001</v>
      </c>
      <c r="D106" s="3">
        <v>57.399999999999999</v>
      </c>
      <c r="E106" s="3">
        <v>15</v>
      </c>
    </row>
    <row r="107" spans="1:5" ht="15.75">
      <c r="A107" s="3" t="inlineStr">
        <is>
          <t>坚果，核桃，英国核桃，半生</t>
        </is>
      </c>
      <c r="B107" s="3">
        <v>3054.3200000000002</v>
      </c>
      <c r="C107" s="3">
        <v>10.9</v>
      </c>
      <c r="D107" s="3">
        <v>69.700000000000003</v>
      </c>
      <c r="E107" s="3">
        <v>14.6</v>
      </c>
    </row>
    <row r="108" spans="1:5" ht="15.75">
      <c r="A108" s="3" t="inlineStr">
        <is>
          <t>坚果，开心果，生</t>
        </is>
      </c>
      <c r="B108" s="3">
        <v>2502.0320000000002</v>
      </c>
      <c r="C108" s="3">
        <v>27.699999999999999</v>
      </c>
      <c r="D108" s="3">
        <v>45</v>
      </c>
      <c r="E108" s="3">
        <v>20.5</v>
      </c>
    </row>
    <row r="109" spans="1:5" ht="15.75">
      <c r="A109" s="3" t="inlineStr">
        <is>
          <t>坚果，山核桃，半粒，生</t>
        </is>
      </c>
      <c r="B109" s="3">
        <v>3138</v>
      </c>
      <c r="C109" s="3">
        <v>12.699999999999999</v>
      </c>
      <c r="D109" s="3">
        <v>73.299999999999997</v>
      </c>
      <c r="E109" s="3">
        <v>9.9600000000000009</v>
      </c>
    </row>
    <row r="110" spans="1:5" ht="15.75">
      <c r="A110" s="3" t="inlineStr">
        <is>
          <t>坚果，松子，生</t>
        </is>
      </c>
      <c r="B110" s="3">
        <v>2882.7759999999998</v>
      </c>
      <c r="C110" s="3">
        <v>18.600000000000001</v>
      </c>
      <c r="D110" s="3">
        <v>61.299999999999997</v>
      </c>
      <c r="E110" s="3">
        <v>15.699999999999999</v>
      </c>
    </row>
    <row r="111" spans="1:5" ht="15.75">
      <c r="A111" s="3" t="inlineStr">
        <is>
          <t>坚果，夏威夷果，生</t>
        </is>
      </c>
      <c r="B111" s="3">
        <v>2979.0079999999998</v>
      </c>
      <c r="C111" s="3">
        <v>24.100000000000001</v>
      </c>
      <c r="D111" s="3">
        <v>64.900000000000006</v>
      </c>
      <c r="E111" s="3">
        <v>7.79</v>
      </c>
    </row>
    <row r="112" spans="1:5" ht="15.75">
      <c r="A112" s="3" t="inlineStr">
        <is>
          <t>坚果，杏仁，干烤，加盐</t>
        </is>
      </c>
      <c r="B112" s="3">
        <v>2594.0799999999999</v>
      </c>
      <c r="C112" s="3">
        <v>16.199999999999999</v>
      </c>
      <c r="D112" s="3">
        <v>57.799999999999997</v>
      </c>
      <c r="E112" s="3">
        <v>20.399999999999999</v>
      </c>
    </row>
    <row r="113" spans="1:5" ht="15.75">
      <c r="A113" s="3" t="inlineStr">
        <is>
          <t>坚果，杏仁，整粒，生</t>
        </is>
      </c>
      <c r="B113" s="3">
        <v>2619.1840000000002</v>
      </c>
      <c r="C113" s="3">
        <v>20</v>
      </c>
      <c r="D113" s="3">
        <v>51.100000000000001</v>
      </c>
      <c r="E113" s="3">
        <v>21.5</v>
      </c>
    </row>
    <row r="114" spans="1:5" ht="15.75">
      <c r="A114" s="3" t="inlineStr">
        <is>
          <t>坚果，腰果，生</t>
        </is>
      </c>
      <c r="B114" s="3">
        <v>2363.96</v>
      </c>
      <c r="C114" s="3">
        <v>36.299999999999997</v>
      </c>
      <c r="D114" s="3">
        <v>38.899999999999999</v>
      </c>
      <c r="E114" s="3">
        <v>17.399999999999999</v>
      </c>
    </row>
    <row r="115" spans="1:5" ht="15.75">
      <c r="A115" s="3" t="inlineStr">
        <is>
          <t>坚果，榛子或丝瓜，生</t>
        </is>
      </c>
      <c r="B115" s="3">
        <v>2681.944</v>
      </c>
      <c r="C115" s="3">
        <v>26.5</v>
      </c>
      <c r="D115" s="3">
        <v>53.5</v>
      </c>
      <c r="E115" s="3">
        <v>13.5</v>
      </c>
    </row>
    <row r="116" spans="1:5" ht="15.75">
      <c r="A116" s="3" t="inlineStr">
        <is>
          <t>酱汁，意大利面，意粉/意大利面，即食</t>
        </is>
      </c>
      <c r="B116" s="3">
        <v>188.28</v>
      </c>
      <c r="C116" s="3">
        <v>8.0500000000000007</v>
      </c>
      <c r="D116" s="3">
        <v>1.48</v>
      </c>
      <c r="E116" s="3">
        <v>1.4099999999999999</v>
      </c>
    </row>
    <row r="117" spans="1:5" ht="15.75">
      <c r="A117" s="3" t="inlineStr">
        <is>
          <t>芥末，预制，黄色</t>
        </is>
      </c>
      <c r="B117" s="3">
        <v>255.22399999999999</v>
      </c>
      <c r="C117" s="3">
        <v>5.2999999999999998</v>
      </c>
      <c r="D117" s="3">
        <v>3.3799999999999999</v>
      </c>
      <c r="E117" s="3">
        <v>4.25</v>
      </c>
    </row>
    <row r="118" spans="1:5" ht="15.75">
      <c r="A118" s="3" t="inlineStr">
        <is>
          <t>精选去骨生烤牛肉，去骨</t>
        </is>
      </c>
      <c r="B118" s="3">
        <v>970.68799999999999</v>
      </c>
      <c r="C118" s="3">
        <v>0</v>
      </c>
      <c r="D118" s="3">
        <v>17.800000000000001</v>
      </c>
      <c r="E118" s="3">
        <v>18.399999999999999</v>
      </c>
    </row>
    <row r="119" spans="1:5" ht="15.75">
      <c r="A119" s="3" t="inlineStr">
        <is>
          <t>精选生肋排，去骨</t>
        </is>
      </c>
      <c r="B119" s="3">
        <v>686.17600000000004</v>
      </c>
      <c r="C119" s="3">
        <v>0</v>
      </c>
      <c r="D119" s="3">
        <v>9.4000000000000004</v>
      </c>
      <c r="E119" s="3">
        <v>20.100000000000001</v>
      </c>
    </row>
    <row r="120" spans="1:5" ht="15.75">
      <c r="A120" s="3" t="inlineStr">
        <is>
          <t>卷心菜，大白菜，生</t>
        </is>
      </c>
      <c r="B120" s="3">
        <v>84.935199999999995</v>
      </c>
      <c r="C120" s="3">
        <v>3.5099999999999998</v>
      </c>
      <c r="D120" s="3">
        <v>0.23400000000000001</v>
      </c>
      <c r="E120" s="3">
        <v>1.02</v>
      </c>
    </row>
    <row r="121" spans="1:5" ht="15.75">
      <c r="A121" s="3" t="inlineStr">
        <is>
          <t>卷心菜，红，生</t>
        </is>
      </c>
      <c r="B121" s="3">
        <v>142.67439999999999</v>
      </c>
      <c r="C121" s="3">
        <v>6.79</v>
      </c>
      <c r="D121" s="3">
        <v>0.214</v>
      </c>
      <c r="E121" s="3">
        <v>1.24</v>
      </c>
    </row>
    <row r="122" spans="1:5" ht="15.75">
      <c r="A122" s="3" t="inlineStr">
        <is>
          <t>卷心菜，绿，生</t>
        </is>
      </c>
      <c r="B122" s="3">
        <v>131.3776</v>
      </c>
      <c r="C122" s="3">
        <v>6.3799999999999999</v>
      </c>
      <c r="D122" s="3">
        <v>0.22800000000000001</v>
      </c>
      <c r="E122" s="3">
        <v>0.96099999999999997</v>
      </c>
    </row>
    <row r="123" spans="1:5" ht="15.75">
      <c r="A123" s="3" t="inlineStr">
        <is>
          <t>蓝莓，生吃</t>
        </is>
      </c>
      <c r="B123" s="3">
        <v>267.35759999999999</v>
      </c>
      <c r="C123" s="3">
        <v>14.6</v>
      </c>
      <c r="D123" s="3">
        <v>0.30599999999999999</v>
      </c>
      <c r="E123" s="3">
        <v>0.70299999999999996</v>
      </c>
    </row>
    <row r="124" spans="1:5" ht="15.75">
      <c r="A124" s="3" t="inlineStr">
        <is>
          <t>酪乳，低脂</t>
        </is>
      </c>
      <c r="B124" s="3">
        <v>179.0752</v>
      </c>
      <c r="C124" s="3">
        <v>4.8099999999999996</v>
      </c>
      <c r="D124" s="3">
        <v>1.0800000000000001</v>
      </c>
      <c r="E124" s="3">
        <v>3.46</v>
      </c>
    </row>
    <row r="125" spans="1:5" ht="15.75">
      <c r="A125" s="3" t="inlineStr">
        <is>
          <t>梨，生，巴特利</t>
        </is>
      </c>
      <c r="B125" s="3">
        <v>238.488</v>
      </c>
      <c r="C125" s="3">
        <v>15.1</v>
      </c>
      <c r="D125" s="3">
        <v>0.16</v>
      </c>
      <c r="E125" s="3">
        <v>0.38</v>
      </c>
    </row>
    <row r="126" spans="1:5" ht="15.75">
      <c r="A126" s="3" t="inlineStr">
        <is>
          <t>芦笋，绿色，生</t>
        </is>
      </c>
      <c r="B126" s="3">
        <v>117.57040000000001</v>
      </c>
      <c r="C126" s="3">
        <v>5.0999999999999996</v>
      </c>
      <c r="D126" s="3">
        <v>0.216</v>
      </c>
      <c r="E126" s="3">
        <v>1.4399999999999999</v>
      </c>
    </row>
    <row r="127" spans="1:5" ht="15.75">
      <c r="A127" s="3" t="inlineStr">
        <is>
          <t>罗马番茄</t>
        </is>
      </c>
      <c r="B127" s="3">
        <v>92.048000000000002</v>
      </c>
      <c r="C127" s="3">
        <v>3.8399999999999999</v>
      </c>
      <c r="D127" s="3">
        <v>0.42499999999999999</v>
      </c>
      <c r="E127" s="3">
        <v>0.69599999999999995</v>
      </c>
    </row>
    <row r="128" spans="1:5" ht="15.75">
      <c r="A128" s="3" t="inlineStr">
        <is>
          <t>马铃薯，红色，去皮，生</t>
        </is>
      </c>
      <c r="B128" s="3">
        <v>316.31040000000002</v>
      </c>
      <c r="C128" s="3">
        <v>16.300000000000001</v>
      </c>
      <c r="D128" s="3">
        <v>0.248</v>
      </c>
      <c r="E128" s="3">
        <v>2.0600000000000001</v>
      </c>
    </row>
    <row r="129" spans="1:5" ht="15.75">
      <c r="A129" s="3" t="inlineStr">
        <is>
          <t>马铃薯，金色，不带皮，生</t>
        </is>
      </c>
      <c r="B129" s="3">
        <v>307.524</v>
      </c>
      <c r="C129" s="3">
        <v>16</v>
      </c>
      <c r="D129" s="3">
        <v>0.26400000000000001</v>
      </c>
      <c r="E129" s="3">
        <v>1.8100000000000001</v>
      </c>
    </row>
    <row r="130" spans="1:5" ht="15.75">
      <c r="A130" s="3" t="inlineStr">
        <is>
          <t>芒果，汤米-阿特金斯（Tommy Atkins），去皮，生吃</t>
        </is>
      </c>
      <c r="B130" s="3">
        <v>286.60399999999998</v>
      </c>
      <c r="C130" s="3">
        <v>15.300000000000001</v>
      </c>
      <c r="D130" s="3">
        <v>0.57199999999999995</v>
      </c>
      <c r="E130" s="3">
        <v>0.56200000000000006</v>
      </c>
    </row>
    <row r="131" spans="1:5" ht="15.75">
      <c r="A131" s="3" t="inlineStr">
        <is>
          <t>芒果，Ataulfo，去皮，生吃</t>
        </is>
      </c>
      <c r="B131" s="3">
        <v>328.44400000000002</v>
      </c>
      <c r="C131" s="3">
        <v>17.399999999999999</v>
      </c>
      <c r="D131" s="3">
        <v>0.68100000000000005</v>
      </c>
      <c r="E131" s="3">
        <v>0.68799999999999994</v>
      </c>
    </row>
    <row r="132" spans="1:5" ht="15.75">
      <c r="A132" s="3" t="inlineStr">
        <is>
          <t>猕猴桃，绿色，生</t>
        </is>
      </c>
      <c r="B132" s="3">
        <v>242.672</v>
      </c>
      <c r="C132" s="3">
        <v>14</v>
      </c>
      <c r="D132" s="3">
        <v>0.44</v>
      </c>
      <c r="E132" s="3">
        <v>1.0600000000000001</v>
      </c>
    </row>
    <row r="133" spans="1:5" ht="15.75">
      <c r="A133" s="3" t="inlineStr">
        <is>
          <t>猕猴桃（奇异果），绿色，去皮，生吃</t>
        </is>
      </c>
      <c r="B133" s="3">
        <v>272.3784</v>
      </c>
      <c r="C133" s="3">
        <v>13.800000000000001</v>
      </c>
      <c r="D133" s="3">
        <v>0.64000000000000001</v>
      </c>
      <c r="E133" s="3">
        <v>1.01</v>
      </c>
    </row>
    <row r="134" spans="1:5" ht="15.75">
      <c r="A134" s="3" t="inlineStr">
        <is>
          <t>蜜柑苹果，带皮，生吃</t>
        </is>
      </c>
      <c r="B134" s="3">
        <v>251.03999999999999</v>
      </c>
      <c r="C134" s="3">
        <v>14.699999999999999</v>
      </c>
      <c r="D134" s="3">
        <v>0.10000000000000001</v>
      </c>
      <c r="E134" s="3">
        <v>0.10199999999999999</v>
      </c>
    </row>
    <row r="135" spans="1:5" ht="15.75">
      <c r="A135" s="3" t="inlineStr">
        <is>
          <t>蜜瓜，生的</t>
        </is>
      </c>
      <c r="B135" s="3">
        <v>153.55279999999999</v>
      </c>
      <c r="C135" s="3">
        <v>8.1500000000000004</v>
      </c>
      <c r="D135" s="3">
        <v>0.216</v>
      </c>
      <c r="E135" s="3">
        <v>0.53100000000000003</v>
      </c>
    </row>
    <row r="136" spans="1:5" ht="15.75">
      <c r="A136" s="3" t="inlineStr">
        <is>
          <t>棉花干酪，全脂，大块或小块凝乳</t>
        </is>
      </c>
      <c r="B136" s="3">
        <v>430.952</v>
      </c>
      <c r="C136" s="3">
        <v>4.5999999999999996</v>
      </c>
      <c r="D136" s="3">
        <v>4.2199999999999998</v>
      </c>
      <c r="E136" s="3">
        <v>11.6</v>
      </c>
    </row>
    <row r="137" spans="1:5" ht="15.75">
      <c r="A137" s="3" t="inlineStr">
        <is>
          <t>面包，白色，市售</t>
        </is>
      </c>
      <c r="B137" s="3">
        <v>1129.6800000000001</v>
      </c>
      <c r="C137" s="3">
        <v>49.200000000000003</v>
      </c>
      <c r="D137" s="3">
        <v>3.5899999999999999</v>
      </c>
      <c r="E137" s="3">
        <v>9.4299999999999997</v>
      </c>
    </row>
    <row r="138" spans="1:5" ht="15.75">
      <c r="A138" s="3" t="inlineStr">
        <is>
          <t>面包，全麦，商业制作</t>
        </is>
      </c>
      <c r="B138" s="3">
        <v>1062.7360000000001</v>
      </c>
      <c r="C138" s="3">
        <v>43.100000000000001</v>
      </c>
      <c r="D138" s="3">
        <v>3.5499999999999998</v>
      </c>
      <c r="E138" s="3">
        <v>12.300000000000001</v>
      </c>
    </row>
    <row r="139" spans="1:5" ht="15.75">
      <c r="A139" s="3" t="inlineStr">
        <is>
          <t>面粉，00</t>
        </is>
      </c>
      <c r="B139" s="3">
        <v>1493.6880000000001</v>
      </c>
      <c r="C139" s="3">
        <v>74.400000000000006</v>
      </c>
      <c r="D139" s="3">
        <v>1.52</v>
      </c>
      <c r="E139" s="3">
        <v>11.4</v>
      </c>
    </row>
    <row r="140" spans="1:5" ht="15.75">
      <c r="A140" s="3" t="inlineStr">
        <is>
          <t>面粉，粗粒和半粗粒</t>
        </is>
      </c>
      <c r="B140" s="3">
        <v>1497.8720000000001</v>
      </c>
      <c r="C140" s="3">
        <v>72</v>
      </c>
      <c r="D140" s="3">
        <v>1.8400000000000001</v>
      </c>
      <c r="E140" s="3">
        <v>13.300000000000001</v>
      </c>
    </row>
    <row r="141" spans="1:5" ht="15.75">
      <c r="A141" s="3" t="inlineStr">
        <is>
          <t>面粉，大豆，全脂</t>
        </is>
      </c>
      <c r="B141" s="3">
        <v>1891.1679999999999</v>
      </c>
      <c r="C141" s="3">
        <v>27.899999999999999</v>
      </c>
      <c r="D141" s="3">
        <v>20.699999999999999</v>
      </c>
      <c r="E141" s="3">
        <v>38.600000000000001</v>
      </c>
    </row>
    <row r="142" spans="1:5" ht="15.75">
      <c r="A142" s="3" t="inlineStr">
        <is>
          <t>面粉，大豆，脱脂</t>
        </is>
      </c>
      <c r="B142" s="3">
        <v>1531.3440000000001</v>
      </c>
      <c r="C142" s="3">
        <v>32.899999999999999</v>
      </c>
      <c r="D142" s="3">
        <v>3.3300000000000001</v>
      </c>
      <c r="E142" s="3">
        <v>51.100000000000001</v>
      </c>
    </row>
    <row r="143" spans="1:5" ht="15.75">
      <c r="A143" s="3" t="inlineStr">
        <is>
          <t>面粉，大米，白，未浓缩</t>
        </is>
      </c>
      <c r="B143" s="3">
        <v>1502.056</v>
      </c>
      <c r="C143" s="3">
        <v>79.799999999999997</v>
      </c>
      <c r="D143" s="3">
        <v>1.3</v>
      </c>
      <c r="E143" s="3">
        <v>6.9400000000000004</v>
      </c>
    </row>
    <row r="144" spans="1:5" ht="15.75">
      <c r="A144" s="3" t="inlineStr">
        <is>
          <t>面粉，大米，糙米</t>
        </is>
      </c>
      <c r="B144" s="3">
        <v>1527.1600000000001</v>
      </c>
      <c r="C144" s="3">
        <v>75.5</v>
      </c>
      <c r="D144" s="3">
        <v>3.8500000000000001</v>
      </c>
      <c r="E144" s="3">
        <v>7.1900000000000004</v>
      </c>
    </row>
    <row r="145" spans="1:5" ht="15.75">
      <c r="A145" s="3" t="inlineStr">
        <is>
          <t>面粉，大米，糯米</t>
        </is>
      </c>
      <c r="B145" s="3">
        <v>1497.8720000000001</v>
      </c>
      <c r="C145" s="3">
        <v>80.099999999999994</v>
      </c>
      <c r="D145" s="3">
        <v>1.1599999999999999</v>
      </c>
      <c r="E145" s="3">
        <v>6.6900000000000004</v>
      </c>
    </row>
    <row r="146" spans="1:5" ht="15.75">
      <c r="A146" s="3" t="inlineStr">
        <is>
          <t>面粉，糕点，未浓缩，未漂白</t>
        </is>
      </c>
      <c r="B146" s="3">
        <v>1497.8720000000001</v>
      </c>
      <c r="C146" s="3">
        <v>77.200000000000003</v>
      </c>
      <c r="D146" s="3">
        <v>1.6399999999999999</v>
      </c>
      <c r="E146" s="3">
        <v>8.75</v>
      </c>
    </row>
    <row r="147" spans="1:5" ht="15.75">
      <c r="A147" s="3" t="inlineStr">
        <is>
          <t>面粉，藜麦</t>
        </is>
      </c>
      <c r="B147" s="3">
        <v>1610.8399999999999</v>
      </c>
      <c r="C147" s="3">
        <v>69.5</v>
      </c>
      <c r="D147" s="3">
        <v>6.5999999999999996</v>
      </c>
      <c r="E147" s="3">
        <v>11.9</v>
      </c>
    </row>
    <row r="148" spans="1:5" ht="15.75">
      <c r="A148" s="3" t="inlineStr">
        <is>
          <t>面粉，栗子</t>
        </is>
      </c>
      <c r="B148" s="3">
        <v>1610.8399999999999</v>
      </c>
      <c r="C148" s="3">
        <v>80.5</v>
      </c>
      <c r="D148" s="3">
        <v>4.6399999999999997</v>
      </c>
      <c r="E148" s="3">
        <v>5.29</v>
      </c>
    </row>
    <row r="149" spans="1:5" ht="15.75">
      <c r="A149" s="3" t="inlineStr">
        <is>
          <t>面粉，马铃薯</t>
        </is>
      </c>
      <c r="B149" s="3">
        <v>1510.424</v>
      </c>
      <c r="C149" s="3">
        <v>79.900000000000006</v>
      </c>
      <c r="D149" s="3">
        <v>0.95099999999999996</v>
      </c>
      <c r="E149" s="3">
        <v>8.1099999999999994</v>
      </c>
    </row>
    <row r="150" spans="1:5" ht="15.75">
      <c r="A150" s="3" t="inlineStr">
        <is>
          <t>面粉，面包，白，浓缩，未漂白</t>
        </is>
      </c>
      <c r="B150" s="3">
        <v>1518.7919999999999</v>
      </c>
      <c r="C150" s="3">
        <v>72.799999999999997</v>
      </c>
      <c r="D150" s="3">
        <v>1.6499999999999999</v>
      </c>
      <c r="E150" s="3">
        <v>14.300000000000001</v>
      </c>
    </row>
    <row r="151" spans="1:5" ht="15.75">
      <c r="A151" s="3" t="inlineStr">
        <is>
          <t>面粉，全麦，未浓缩</t>
        </is>
      </c>
      <c r="B151" s="3">
        <v>1548.0799999999999</v>
      </c>
      <c r="C151" s="3">
        <v>71.200000000000003</v>
      </c>
      <c r="D151" s="3">
        <v>2.73</v>
      </c>
      <c r="E151" s="3">
        <v>15.1</v>
      </c>
    </row>
    <row r="152" spans="1:5" ht="15.75">
      <c r="A152" s="3" t="inlineStr">
        <is>
          <t>面粉，苋菜</t>
        </is>
      </c>
      <c r="B152" s="3">
        <v>1606.6559999999999</v>
      </c>
      <c r="C152" s="3">
        <v>68.799999999999997</v>
      </c>
      <c r="D152" s="3">
        <v>6.2400000000000002</v>
      </c>
      <c r="E152" s="3">
        <v>13.199999999999999</v>
      </c>
    </row>
    <row r="153" spans="1:5" ht="15.75">
      <c r="A153" s="3" t="inlineStr">
        <is>
          <t>面粉，小麦，通用型，浓缩，漂白</t>
        </is>
      </c>
      <c r="B153" s="3">
        <v>1531.3440000000001</v>
      </c>
      <c r="C153" s="3">
        <v>77.299999999999997</v>
      </c>
      <c r="D153" s="3">
        <v>1.48</v>
      </c>
      <c r="E153" s="3">
        <v>10.9</v>
      </c>
    </row>
    <row r="154" spans="1:5" ht="15.75">
      <c r="A154" s="3" t="inlineStr">
        <is>
          <t>面粉，小麦，通用型，浓缩，未漂白</t>
        </is>
      </c>
      <c r="B154" s="3">
        <v>1497.8720000000001</v>
      </c>
      <c r="C154" s="3">
        <v>73.200000000000003</v>
      </c>
      <c r="D154" s="3">
        <v>1.48</v>
      </c>
      <c r="E154" s="3">
        <v>13.1</v>
      </c>
    </row>
    <row r="155" spans="1:5" ht="15.75">
      <c r="A155" s="3" t="inlineStr">
        <is>
          <t>面粉，小麦，通用型，未浓缩，未漂白</t>
        </is>
      </c>
      <c r="B155" s="3">
        <v>1514.6079999999999</v>
      </c>
      <c r="C155" s="3">
        <v>74.599999999999994</v>
      </c>
      <c r="D155" s="3">
        <v>1.7</v>
      </c>
      <c r="E155" s="3">
        <v>12</v>
      </c>
    </row>
    <row r="156" spans="1:5" ht="15.75">
      <c r="A156" s="3" t="inlineStr">
        <is>
          <t>面粉，杏仁</t>
        </is>
      </c>
      <c r="B156" s="3">
        <v>2602.4479999999999</v>
      </c>
      <c r="C156" s="3">
        <v>16.199999999999999</v>
      </c>
      <c r="D156" s="3">
        <v>50.200000000000003</v>
      </c>
      <c r="E156" s="3">
        <v>26.199999999999999</v>
      </c>
    </row>
    <row r="157" spans="1:5" ht="15.75">
      <c r="A157" s="3" t="inlineStr">
        <is>
          <t>面粉，燕麦，全麦</t>
        </is>
      </c>
      <c r="B157" s="3">
        <v>1627.576</v>
      </c>
      <c r="C157" s="3">
        <v>69.900000000000006</v>
      </c>
      <c r="D157" s="3">
        <v>6.3099999999999996</v>
      </c>
      <c r="E157" s="3">
        <v>13.199999999999999</v>
      </c>
    </row>
    <row r="158" spans="1:5" ht="15.75">
      <c r="A158" s="3" t="inlineStr">
        <is>
          <t>面粉，椰子</t>
        </is>
      </c>
      <c r="B158" s="3">
        <v>1832.5920000000001</v>
      </c>
      <c r="C158" s="3">
        <v>58.899999999999999</v>
      </c>
      <c r="D158" s="3">
        <v>15.300000000000001</v>
      </c>
      <c r="E158" s="3">
        <v>16.100000000000001</v>
      </c>
    </row>
    <row r="159" spans="1:5" ht="15.75">
      <c r="A159" s="3" t="inlineStr">
        <is>
          <t>面粉，玉米，黄色，精粉，加精</t>
        </is>
      </c>
      <c r="B159" s="3">
        <v>1522.9760000000001</v>
      </c>
      <c r="C159" s="3">
        <v>80.799999999999997</v>
      </c>
      <c r="D159" s="3">
        <v>1.74</v>
      </c>
      <c r="E159" s="3">
        <v>6.2000000000000002</v>
      </c>
    </row>
    <row r="160" spans="1:5" ht="15.75">
      <c r="A160" s="3" t="inlineStr">
        <is>
          <t>面粉、大麦</t>
        </is>
      </c>
      <c r="B160" s="3">
        <v>1535.528</v>
      </c>
      <c r="C160" s="3">
        <v>77.400000000000006</v>
      </c>
      <c r="D160" s="3">
        <v>2.4500000000000002</v>
      </c>
      <c r="E160" s="3">
        <v>8.7200000000000006</v>
      </c>
    </row>
    <row r="161" spans="1:5" ht="15.75">
      <c r="A161" s="3" t="inlineStr">
        <is>
          <t>面粉、高粱</t>
        </is>
      </c>
      <c r="B161" s="3">
        <v>1569</v>
      </c>
      <c r="C161" s="3">
        <v>77.400000000000006</v>
      </c>
      <c r="D161" s="3">
        <v>3.5899999999999999</v>
      </c>
      <c r="E161" s="3">
        <v>8.2699999999999996</v>
      </c>
    </row>
    <row r="162" spans="1:5" ht="15.75">
      <c r="A162" s="3" t="inlineStr">
        <is>
          <t>面粉、黑麦</t>
        </is>
      </c>
      <c r="B162" s="3">
        <v>1502.056</v>
      </c>
      <c r="C162" s="3">
        <v>77.200000000000003</v>
      </c>
      <c r="D162" s="3">
        <v>1.9099999999999999</v>
      </c>
      <c r="E162" s="3">
        <v>8.4000000000000004</v>
      </c>
    </row>
    <row r="163" spans="1:5" ht="15.75">
      <c r="A163" s="3" t="inlineStr">
        <is>
          <t>面粉、木薯</t>
        </is>
      </c>
      <c r="B163" s="3">
        <v>1493.6880000000001</v>
      </c>
      <c r="C163" s="3">
        <v>87.299999999999997</v>
      </c>
      <c r="D163" s="3">
        <v>0.49399999999999999</v>
      </c>
      <c r="E163" s="3">
        <v>0.91800000000000004</v>
      </c>
    </row>
    <row r="164" spans="1:5" ht="15.75">
      <c r="A164" s="3" t="inlineStr">
        <is>
          <t>面粉、荞麦</t>
        </is>
      </c>
      <c r="B164" s="3">
        <v>1497.8720000000001</v>
      </c>
      <c r="C164" s="3">
        <v>75</v>
      </c>
      <c r="D164" s="3">
        <v>2.48</v>
      </c>
      <c r="E164" s="3">
        <v>8.8800000000000008</v>
      </c>
    </row>
    <row r="165" spans="1:5" ht="15.75">
      <c r="A165" s="3" t="inlineStr">
        <is>
          <t>蘑菇，白蘑菇</t>
        </is>
      </c>
      <c r="B165" s="3">
        <v>130.54079999999999</v>
      </c>
      <c r="C165" s="3">
        <v>4.0800000000000001</v>
      </c>
      <c r="D165" s="3">
        <v>0.371</v>
      </c>
      <c r="E165" s="3">
        <v>2.8900000000000001</v>
      </c>
    </row>
    <row r="166" spans="1:5" ht="15.75">
      <c r="A166" s="3" t="inlineStr">
        <is>
          <t>蘑菇，荷兰蘑菇</t>
        </is>
      </c>
      <c r="B166" s="3">
        <v>135.5616</v>
      </c>
      <c r="C166" s="3">
        <v>4.6600000000000001</v>
      </c>
      <c r="D166" s="3">
        <v>0.312</v>
      </c>
      <c r="E166" s="3">
        <v>2.75</v>
      </c>
    </row>
    <row r="167" spans="1:5" ht="15.75">
      <c r="A167" s="3" t="inlineStr">
        <is>
          <t>蘑菇，金菇</t>
        </is>
      </c>
      <c r="B167" s="3">
        <v>185.7696</v>
      </c>
      <c r="C167" s="3">
        <v>8.1400000000000006</v>
      </c>
      <c r="D167" s="3">
        <v>0.245</v>
      </c>
      <c r="E167" s="3">
        <v>2.4199999999999999</v>
      </c>
    </row>
    <row r="168" spans="1:5" ht="15.75">
      <c r="A168" s="3" t="inlineStr">
        <is>
          <t>蘑菇，金针菇</t>
        </is>
      </c>
      <c r="B168" s="3">
        <v>126.35680000000001</v>
      </c>
      <c r="C168" s="3">
        <v>4.0099999999999998</v>
      </c>
      <c r="D168" s="3">
        <v>0.19700000000000001</v>
      </c>
      <c r="E168" s="3">
        <v>3.0899999999999999</v>
      </c>
    </row>
    <row r="169" spans="1:5" ht="15.75">
      <c r="A169" s="3" t="inlineStr">
        <is>
          <t>蘑菇，牡蛎</t>
        </is>
      </c>
      <c r="B169" s="3">
        <v>171.54400000000001</v>
      </c>
      <c r="C169" s="3">
        <v>6.9400000000000004</v>
      </c>
      <c r="D169" s="3">
        <v>0.188</v>
      </c>
      <c r="E169" s="3">
        <v>2.8999999999999999</v>
      </c>
    </row>
    <row r="170" spans="1:5" ht="15.75">
      <c r="A170" s="3" t="inlineStr">
        <is>
          <t>蘑菇，狮子头</t>
        </is>
      </c>
      <c r="B170" s="3">
        <v>178.6568</v>
      </c>
      <c r="C170" s="3">
        <v>7.5899999999999999</v>
      </c>
      <c r="D170" s="3">
        <v>0.25600000000000001</v>
      </c>
      <c r="E170" s="3">
        <v>2.5</v>
      </c>
    </row>
    <row r="171" spans="1:5" ht="15.75">
      <c r="A171" s="3" t="s">
        <v>7</v>
      </c>
      <c r="B171" s="3">
        <v>184.51439999999999</v>
      </c>
      <c r="C171" s="3">
        <v>8.1699999999999999</v>
      </c>
      <c r="D171" s="3">
        <v>0.19500000000000001</v>
      </c>
      <c r="E171" s="3">
        <v>2.4100000000000001</v>
      </c>
    </row>
    <row r="172" spans="1:5" ht="15.75">
      <c r="A172" s="3" t="s">
        <v>7</v>
      </c>
      <c r="B172" s="3">
        <v>157.3184</v>
      </c>
      <c r="C172" s="3">
        <v>6.5999999999999996</v>
      </c>
      <c r="D172" s="3">
        <v>0.26500000000000001</v>
      </c>
      <c r="E172" s="3">
        <v>2.2000000000000002</v>
      </c>
    </row>
    <row r="173" spans="1:5" ht="15.75">
      <c r="A173" s="3" t="inlineStr">
        <is>
          <t>蘑菇，pioppini</t>
        </is>
      </c>
      <c r="B173" s="3">
        <v>164.0128</v>
      </c>
      <c r="C173" s="3">
        <v>5.7599999999999998</v>
      </c>
      <c r="D173" s="3">
        <v>0.23999999999999999</v>
      </c>
      <c r="E173" s="3">
        <v>3.5</v>
      </c>
    </row>
    <row r="174" spans="1:5" ht="15.75">
      <c r="A174" s="3" t="inlineStr">
        <is>
          <t>奶酪，巴马干酪，磨碎</t>
        </is>
      </c>
      <c r="B174" s="3">
        <v>1761.4639999999999</v>
      </c>
      <c r="C174" s="3">
        <v>12.4</v>
      </c>
      <c r="D174" s="3">
        <v>28</v>
      </c>
      <c r="E174" s="3">
        <v>29.600000000000001</v>
      </c>
    </row>
    <row r="175" spans="1:5" ht="15.75">
      <c r="A175" s="3" t="inlineStr">
        <is>
          <t>奶酪，巴氏杀菌工艺，美国，强化维生素 D</t>
        </is>
      </c>
      <c r="B175" s="3">
        <v>1531.3440000000001</v>
      </c>
      <c r="C175" s="3">
        <v>5.2699999999999996</v>
      </c>
      <c r="D175" s="3">
        <v>30.600000000000001</v>
      </c>
      <c r="E175" s="3">
        <v>18</v>
      </c>
    </row>
    <row r="176" spans="1:5" ht="15.75">
      <c r="A176" s="3" t="inlineStr">
        <is>
          <t>奶酪，巴氏杀菌加工奶酪食品或产品，美式，单块</t>
        </is>
      </c>
      <c r="B176" s="3">
        <v>1297.04</v>
      </c>
      <c r="C176" s="3">
        <v>8.1899999999999995</v>
      </c>
      <c r="D176" s="3">
        <v>23.899999999999999</v>
      </c>
      <c r="E176" s="3">
        <v>15.6</v>
      </c>
    </row>
    <row r="177" spans="1:5" ht="15.75">
      <c r="A177" s="3" t="inlineStr">
        <is>
          <t>奶酪，波萝伏洛，切片</t>
        </is>
      </c>
      <c r="B177" s="3">
        <v>1493.6880000000001</v>
      </c>
      <c r="C177" s="3">
        <v>2.4500000000000002</v>
      </c>
      <c r="D177" s="3">
        <v>28.100000000000001</v>
      </c>
      <c r="E177" s="3">
        <v>23.5</v>
      </c>
    </row>
    <row r="178" spans="1:5" ht="15.75">
      <c r="A178" s="3" t="inlineStr">
        <is>
          <t>奶酪，干白，queso seco</t>
        </is>
      </c>
      <c r="B178" s="3">
        <v>1363.9839999999999</v>
      </c>
      <c r="C178" s="3">
        <v>2.0699999999999998</v>
      </c>
      <c r="D178" s="3">
        <v>24.300000000000001</v>
      </c>
      <c r="E178" s="3">
        <v>24.5</v>
      </c>
    </row>
    <row r="179" spans="1:5" ht="15.75">
      <c r="A179" s="3" t="inlineStr">
        <is>
          <t>奶酪，科蒂亚，固体</t>
        </is>
      </c>
      <c r="B179" s="3">
        <v>1468.5840000000001</v>
      </c>
      <c r="C179" s="3">
        <v>2.7200000000000002</v>
      </c>
      <c r="D179" s="3">
        <v>27.199999999999999</v>
      </c>
      <c r="E179" s="3">
        <v>23.800000000000001</v>
      </c>
    </row>
    <row r="180" spans="1:5" ht="15.75">
      <c r="A180" s="3" t="inlineStr">
        <is>
          <t>奶酪，马苏里拉，低水分，部分脱脂</t>
        </is>
      </c>
      <c r="B180" s="3">
        <v>1246.8320000000001</v>
      </c>
      <c r="C180" s="3">
        <v>4.4400000000000004</v>
      </c>
      <c r="D180" s="3">
        <v>20.399999999999999</v>
      </c>
      <c r="E180" s="3">
        <v>23.699999999999999</v>
      </c>
    </row>
    <row r="181" spans="1:5" ht="15.75">
      <c r="A181" s="3" t="inlineStr">
        <is>
          <t>奶酪，美式，餐馆用</t>
        </is>
      </c>
      <c r="B181" s="3">
        <v>1569</v>
      </c>
      <c r="C181" s="3">
        <v>6.3499999999999996</v>
      </c>
      <c r="D181" s="3">
        <v>31.100000000000001</v>
      </c>
      <c r="E181" s="3">
        <v>17.5</v>
      </c>
    </row>
    <row r="182" spans="1:5" ht="15.75">
      <c r="A182" s="3" t="inlineStr">
        <is>
          <t>奶酪，蒙特雷杰克，固体</t>
        </is>
      </c>
      <c r="B182" s="3">
        <v>1640.1279999999999</v>
      </c>
      <c r="C182" s="3">
        <v>1.8999999999999999</v>
      </c>
      <c r="D182" s="3">
        <v>32.600000000000001</v>
      </c>
      <c r="E182" s="3">
        <v>22.600000000000001</v>
      </c>
    </row>
    <row r="183" spans="1:5" ht="15.75">
      <c r="A183" s="3" t="inlineStr">
        <is>
          <t>奶酪，帕尔马干酪，磨碎，冷藏</t>
        </is>
      </c>
      <c r="B183" s="3">
        <v>1686.152</v>
      </c>
      <c r="C183" s="3">
        <v>4.3300000000000001</v>
      </c>
      <c r="D183" s="3">
        <v>29.5</v>
      </c>
      <c r="E183" s="3">
        <v>30.100000000000001</v>
      </c>
    </row>
    <row r="184" spans="1:5" ht="15.75">
      <c r="A184" s="3" t="inlineStr">
        <is>
          <t>奶酪，乳清干酪，全脂牛奶</t>
        </is>
      </c>
      <c r="B184" s="3">
        <v>656.88800000000003</v>
      </c>
      <c r="C184" s="3">
        <v>6.8600000000000003</v>
      </c>
      <c r="D184" s="3">
        <v>11</v>
      </c>
      <c r="E184" s="3">
        <v>7.8099999999999996</v>
      </c>
    </row>
    <row r="185" spans="1:5" ht="15.75">
      <c r="A185" s="3" t="inlineStr">
        <is>
          <t>奶酪，瑞士</t>
        </is>
      </c>
      <c r="B185" s="3">
        <v>1644.3119999999999</v>
      </c>
      <c r="C185" s="3">
        <v>1.4399999999999999</v>
      </c>
      <c r="D185" s="3">
        <v>31</v>
      </c>
      <c r="E185" s="3">
        <v>27</v>
      </c>
    </row>
    <row r="186" spans="1:5" ht="15.75">
      <c r="A186" s="3" t="inlineStr">
        <is>
          <t>奶酪，山寨，低脂，2%乳脂</t>
        </is>
      </c>
      <c r="B186" s="3">
        <v>351.45600000000002</v>
      </c>
      <c r="C186" s="3">
        <v>4.3099999999999996</v>
      </c>
      <c r="D186" s="3">
        <v>2.2999999999999998</v>
      </c>
      <c r="E186" s="3">
        <v>11</v>
      </c>
    </row>
    <row r="187" spans="1:5" ht="15.75">
      <c r="A187" s="3" t="inlineStr">
        <is>
          <t>奶酪，瓦哈卡，固体</t>
        </is>
      </c>
      <c r="B187" s="3">
        <v>1242.6479999999999</v>
      </c>
      <c r="C187" s="3">
        <v>2.3999999999999999</v>
      </c>
      <c r="D187" s="3">
        <v>22.100000000000001</v>
      </c>
      <c r="E187" s="3">
        <v>22.100000000000001</v>
      </c>
    </row>
    <row r="188" spans="1:5" ht="15.75">
      <c r="A188" s="3" t="inlineStr">
        <is>
          <t>奶酪，羊奶酪，全脂牛奶，碾碎</t>
        </is>
      </c>
      <c r="B188" s="3">
        <v>1142.232</v>
      </c>
      <c r="C188" s="3">
        <v>5.5800000000000001</v>
      </c>
      <c r="D188" s="3">
        <v>19.100000000000001</v>
      </c>
      <c r="E188" s="3">
        <v>19.699999999999999</v>
      </c>
    </row>
    <row r="189" spans="1:5" ht="15.75">
      <c r="A189" s="3" t="inlineStr">
        <is>
          <t>奶酪，queso fresco，固体</t>
        </is>
      </c>
      <c r="B189" s="3">
        <v>1246.8320000000001</v>
      </c>
      <c r="C189" s="3">
        <v>2.96</v>
      </c>
      <c r="D189" s="3">
        <v>23.399999999999999</v>
      </c>
      <c r="E189" s="3">
        <v>18.899999999999999</v>
      </c>
    </row>
    <row r="190" spans="1:5" ht="15.75">
      <c r="A190" s="3" t="inlineStr">
        <is>
          <t>奶油花生酱</t>
        </is>
      </c>
      <c r="B190" s="3">
        <v>2644.288</v>
      </c>
      <c r="C190" s="3">
        <v>22.699999999999999</v>
      </c>
      <c r="D190" s="3">
        <v>49.399999999999999</v>
      </c>
      <c r="E190" s="3">
        <v>24</v>
      </c>
    </row>
    <row r="191" spans="1:5" ht="15.75">
      <c r="A191" s="3" t="inlineStr">
        <is>
          <t>奶油奶酪，全脂，块状</t>
        </is>
      </c>
      <c r="B191" s="3">
        <v>1435.1120000000001</v>
      </c>
      <c r="C191" s="3">
        <v>4.5599999999999996</v>
      </c>
      <c r="D191" s="3">
        <v>33.5</v>
      </c>
      <c r="E191" s="3">
        <v>5.79</v>
      </c>
    </row>
    <row r="192" spans="1:5" ht="15.75">
      <c r="A192" s="3" t="inlineStr">
        <is>
          <t>南瓜，冬季，南瓜，生吃</t>
        </is>
      </c>
      <c r="B192" s="3">
        <v>201.25040000000001</v>
      </c>
      <c r="C192" s="3">
        <v>10.5</v>
      </c>
      <c r="D192" s="3">
        <v>0.16800000000000001</v>
      </c>
      <c r="E192" s="3">
        <v>1.1499999999999999</v>
      </c>
    </row>
    <row r="193" spans="1:5" ht="15.75">
      <c r="A193" s="3" t="inlineStr">
        <is>
          <t>牛短腰肉，T 骨牛排，带骨，仅可分离瘦肉，去 1/8" 脂肪，精选，熟，烧烤</t>
        </is>
      </c>
      <c r="B193" s="3">
        <v>916.29600000000005</v>
      </c>
      <c r="C193" s="3">
        <v>0</v>
      </c>
      <c r="D193" s="3">
        <v>11.4</v>
      </c>
      <c r="E193" s="3">
        <v>27.300000000000001</v>
      </c>
    </row>
    <row r="194" spans="1:5" ht="15.75">
      <c r="A194" s="3" t="inlineStr">
        <is>
          <t>牛奶，低脂，液态，1% 乳脂，添加维生素 A 和维生素 D</t>
        </is>
      </c>
      <c r="B194" s="3">
        <v>179.91200000000001</v>
      </c>
      <c r="C194" s="3">
        <v>5.1799999999999997</v>
      </c>
      <c r="D194" s="3">
        <v>0.94999999999999996</v>
      </c>
      <c r="E194" s="3">
        <v>3.3799999999999999</v>
      </c>
    </row>
    <row r="195" spans="1:5" ht="15.75">
      <c r="A195" s="3" t="inlineStr">
        <is>
          <t>牛奶，脱脂，流质，添加维生素 A 和维生素 D（脱脂或脱脂）</t>
        </is>
      </c>
      <c r="B195" s="3">
        <v>142.256</v>
      </c>
      <c r="C195" s="3">
        <v>4.9199999999999999</v>
      </c>
      <c r="D195" s="3">
        <v>0.080000000000000002</v>
      </c>
      <c r="E195" s="3">
        <v>3.4300000000000002</v>
      </c>
    </row>
    <row r="196" spans="1:5" ht="15.75">
      <c r="A196" s="3" t="inlineStr">
        <is>
          <t>牛奶，脱脂，液体，2% 乳脂，添加维生素 A 和维生素 D</t>
        </is>
      </c>
      <c r="B196" s="3">
        <v>209.19999999999999</v>
      </c>
      <c r="C196" s="3">
        <v>4.9000000000000004</v>
      </c>
      <c r="D196" s="3">
        <v>1.8999999999999999</v>
      </c>
      <c r="E196" s="3">
        <v>3.3599999999999999</v>
      </c>
    </row>
    <row r="197" spans="1:5" ht="15.75">
      <c r="A197" s="3" t="inlineStr">
        <is>
          <t>牛肉，短里脊，豪客牛排，仅去骨，去 1/8" 脂肪，精选，生</t>
        </is>
      </c>
      <c r="B197" s="3">
        <v>606.67999999999995</v>
      </c>
      <c r="C197" s="3">
        <v>0</v>
      </c>
      <c r="D197" s="3">
        <v>5.3200000000000003</v>
      </c>
      <c r="E197" s="3">
        <v>22.699999999999999</v>
      </c>
    </row>
    <row r="198" spans="1:5" ht="15.75">
      <c r="A198" s="3" t="inlineStr">
        <is>
          <t>牛肉，肋眼，牛排，去骨，精选，生</t>
        </is>
      </c>
      <c r="B198" s="3">
        <v>1062.7360000000001</v>
      </c>
      <c r="C198" s="3">
        <v>0</v>
      </c>
      <c r="D198" s="3">
        <v>20</v>
      </c>
      <c r="E198" s="3">
        <v>18.699999999999999</v>
      </c>
    </row>
    <row r="199" spans="1:5" ht="15.75">
      <c r="A199" s="3" t="inlineStr">
        <is>
          <t>牛肉，里脊，上等里脊牛排，去骨，带唇，仅可分离瘦肉，去1/8 "脂肪，精选，生的</t>
        </is>
      </c>
      <c r="B199" s="3">
        <v>648.51999999999998</v>
      </c>
      <c r="C199" s="3">
        <v>0</v>
      </c>
      <c r="D199" s="3">
        <v>6.3899999999999997</v>
      </c>
      <c r="E199" s="3">
        <v>22.800000000000001</v>
      </c>
    </row>
    <row r="200" spans="1:5" ht="15.75">
      <c r="A200" s="3" t="inlineStr">
        <is>
          <t>牛肉，里脊肉，里脊烤肉，仅可分离瘦肉，去骨，修剪至0 "脂肪，精选，煮熟，烤制</t>
        </is>
      </c>
      <c r="B200" s="3">
        <v>736.38400000000001</v>
      </c>
      <c r="C200" s="3">
        <v>0</v>
      </c>
      <c r="D200" s="3">
        <v>6.3600000000000003</v>
      </c>
      <c r="E200" s="3">
        <v>27.699999999999999</v>
      </c>
    </row>
    <row r="201" spans="1:5" ht="15.75">
      <c r="A201" s="3" t="inlineStr">
        <is>
          <t>牛肉，磨碎，80% 瘦肉/20% 脂肪，生的</t>
        </is>
      </c>
      <c r="B201" s="3">
        <v>1016.712</v>
      </c>
      <c r="C201" s="3">
        <v>0</v>
      </c>
      <c r="D201" s="3">
        <v>19.399999999999999</v>
      </c>
      <c r="E201" s="3">
        <v>17.5</v>
      </c>
    </row>
    <row r="202" spans="1:5" ht="15.75">
      <c r="A202" s="3" t="inlineStr">
        <is>
          <t>牛肉，磨碎，90% 瘦肉/10% 脂肪，生的</t>
        </is>
      </c>
      <c r="B202" s="3">
        <v>774.03999999999996</v>
      </c>
      <c r="C202" s="3">
        <v>0</v>
      </c>
      <c r="D202" s="3">
        <v>12.800000000000001</v>
      </c>
      <c r="E202" s="3">
        <v>18.199999999999999</v>
      </c>
    </row>
    <row r="203" spans="1:5" ht="15.75">
      <c r="A203" s="3" t="inlineStr">
        <is>
          <t>牛肉，圆形，上圆烤肉，去骨，仅可分离瘦肉，去 0" 脂肪，精选，生</t>
        </is>
      </c>
      <c r="B203" s="3">
        <v>514.63199999999995</v>
      </c>
      <c r="C203" s="3">
        <v>0</v>
      </c>
      <c r="D203" s="3">
        <v>2.4100000000000001</v>
      </c>
      <c r="E203" s="3">
        <v>23.699999999999999</v>
      </c>
    </row>
    <row r="204" spans="1:5" ht="15.75">
      <c r="A204" s="3" t="inlineStr">
        <is>
          <t>牛肉，圆形，上圆形，去骨，精选，生</t>
        </is>
      </c>
      <c r="B204" s="3">
        <v>589.94399999999996</v>
      </c>
      <c r="C204" s="3">
        <v>0.85199999999999998</v>
      </c>
      <c r="D204" s="3">
        <v>5.7000000000000002</v>
      </c>
      <c r="E204" s="3">
        <v>21.5</v>
      </c>
    </row>
    <row r="205" spans="1:5" ht="15.75">
      <c r="A205" s="3" t="inlineStr">
        <is>
          <t>牛肉，圆形，圆眼烤肉，去骨，仅可分离瘦肉，去 0" 脂肪，精选，生食</t>
        </is>
      </c>
      <c r="B205" s="3">
        <v>510.44799999999998</v>
      </c>
      <c r="C205" s="3">
        <v>0</v>
      </c>
      <c r="D205" s="3">
        <v>2.48</v>
      </c>
      <c r="E205" s="3">
        <v>23.399999999999999</v>
      </c>
    </row>
    <row r="206" spans="1:5" ht="15.75">
      <c r="A206" s="3" t="inlineStr">
        <is>
          <t>牛油果，哈斯，去皮，生吃</t>
        </is>
      </c>
      <c r="B206" s="3">
        <v>933.03200000000004</v>
      </c>
      <c r="C206" s="3">
        <v>8.3200000000000003</v>
      </c>
      <c r="D206" s="3">
        <v>20.300000000000001</v>
      </c>
      <c r="E206" s="3">
        <v>1.8100000000000001</v>
      </c>
    </row>
    <row r="207" spans="1:5" ht="15.75">
      <c r="A207" s="3" t="inlineStr">
        <is>
          <t>浓奶油</t>
        </is>
      </c>
      <c r="B207" s="3">
        <v>1435.1120000000001</v>
      </c>
      <c r="C207" s="3">
        <v>3.7999999999999998</v>
      </c>
      <c r="D207" s="3">
        <v>35.600000000000001</v>
      </c>
      <c r="E207" s="3">
        <v>2.02</v>
      </c>
    </row>
    <row r="208" spans="1:5" ht="15.75">
      <c r="A208" s="3" t="inlineStr">
        <is>
          <t>浓缩橙汁，不含果肉，未强化，冷藏</t>
        </is>
      </c>
      <c r="B208" s="3">
        <v>197.48480000000001</v>
      </c>
      <c r="C208" s="3">
        <v>10.300000000000001</v>
      </c>
      <c r="D208" s="3">
        <v>0.32500000000000001</v>
      </c>
      <c r="E208" s="3">
        <v>0.73399999999999999</v>
      </c>
    </row>
    <row r="209" spans="1:5" ht="15.75">
      <c r="A209" s="3" t="inlineStr">
        <is>
          <t>浓缩苹果汁，添加维生素 C，保质期稳定</t>
        </is>
      </c>
      <c r="B209" s="3">
        <v>202.50559999999999</v>
      </c>
      <c r="C209" s="3">
        <v>11.4</v>
      </c>
      <c r="D209" s="3">
        <v>0.28599999999999998</v>
      </c>
      <c r="E209" s="3">
        <v>0.085999999999999993</v>
      </c>
    </row>
    <row r="210" spans="1:5" ht="15.75">
      <c r="A210" s="3" t="inlineStr">
        <is>
          <t>浓缩葡萄汁，白色，添加维生素 C，保质期稳定</t>
        </is>
      </c>
      <c r="B210" s="3">
        <v>276.56240000000003</v>
      </c>
      <c r="C210" s="3">
        <v>15.800000000000001</v>
      </c>
      <c r="D210" s="3">
        <v>0.26500000000000001</v>
      </c>
      <c r="E210" s="3">
        <v>0.094</v>
      </c>
    </row>
    <row r="211" spans="1:5" ht="15.75">
      <c r="A211" s="3" t="inlineStr">
        <is>
          <t>浓缩紫色葡萄汁，添加维生素 C，保质期稳定</t>
        </is>
      </c>
      <c r="B211" s="3">
        <v>276.56240000000003</v>
      </c>
      <c r="C211" s="3">
        <v>15.6</v>
      </c>
      <c r="D211" s="3">
        <v>0.28799999999999998</v>
      </c>
      <c r="E211" s="3">
        <v>0.25800000000000001</v>
      </c>
    </row>
    <row r="212" spans="1:5" ht="15.75">
      <c r="A212" s="3" t="inlineStr">
        <is>
          <t>苹果，红色美味，带皮，生的</t>
        </is>
      </c>
      <c r="B212" s="3">
        <v>258.57119999999998</v>
      </c>
      <c r="C212" s="3">
        <v>14.800000000000001</v>
      </c>
      <c r="D212" s="3">
        <v>0.21199999999999999</v>
      </c>
      <c r="E212" s="3">
        <v>0.188</v>
      </c>
    </row>
    <row r="213" spans="1:5" ht="15.75">
      <c r="A213" s="3" t="inlineStr">
        <is>
          <t>苹果酱，不加糖，添加维生素 C</t>
        </is>
      </c>
      <c r="B213" s="3">
        <v>215.89439999999999</v>
      </c>
      <c r="C213" s="3">
        <v>12.300000000000001</v>
      </c>
      <c r="D213" s="3">
        <v>0.16200000000000001</v>
      </c>
      <c r="E213" s="3">
        <v>0.27300000000000002</v>
      </c>
    </row>
    <row r="214" spans="1:5" ht="15.75">
      <c r="A214" s="3" t="inlineStr">
        <is>
          <t>葡萄，红色，无籽，生吃</t>
        </is>
      </c>
      <c r="B214" s="3">
        <v>359.40559999999999</v>
      </c>
      <c r="C214" s="3">
        <v>20.199999999999999</v>
      </c>
      <c r="D214" s="3">
        <v>0.16400000000000001</v>
      </c>
      <c r="E214" s="3">
        <v>0.91400000000000003</v>
      </c>
    </row>
    <row r="215" spans="1:5" ht="15.75">
      <c r="A215" s="3" t="inlineStr">
        <is>
          <t>葡萄，绿色，无籽，生吃</t>
        </is>
      </c>
      <c r="B215" s="3">
        <v>335.13839999999999</v>
      </c>
      <c r="C215" s="3">
        <v>18.600000000000001</v>
      </c>
      <c r="D215" s="3">
        <v>0.23200000000000001</v>
      </c>
      <c r="E215" s="3">
        <v>0.89900000000000002</v>
      </c>
    </row>
    <row r="216" spans="1:5" ht="15.75">
      <c r="A216" s="3" t="inlineStr">
        <is>
          <t>葡萄柚汁，白色，罐装或瓶装，不加糖</t>
        </is>
      </c>
      <c r="B216" s="3">
        <v>154.80799999999999</v>
      </c>
      <c r="C216" s="3">
        <v>7.5899999999999999</v>
      </c>
      <c r="D216" s="3">
        <v>0.69999999999999996</v>
      </c>
      <c r="E216" s="3">
        <v>0.55000000000000004</v>
      </c>
    </row>
    <row r="217" spans="1:5" ht="15.75">
      <c r="A217" s="3" t="inlineStr">
        <is>
          <t>葡萄柚汁，红色，非强化，非浓缩，冷藏</t>
        </is>
      </c>
      <c r="B217" s="3">
        <v>171.9624</v>
      </c>
      <c r="C217" s="3">
        <v>9.0999999999999996</v>
      </c>
      <c r="D217" s="3">
        <v>0.26700000000000002</v>
      </c>
      <c r="E217" s="3">
        <v>0.56999999999999995</v>
      </c>
    </row>
    <row r="218" spans="1:5" ht="15.75">
      <c r="A218" s="3" t="inlineStr">
        <is>
          <t>奇亚籽，干，生</t>
        </is>
      </c>
      <c r="B218" s="3">
        <v>2163.1280000000002</v>
      </c>
      <c r="C218" s="3">
        <v>38.299999999999997</v>
      </c>
      <c r="D218" s="3">
        <v>32.899999999999999</v>
      </c>
      <c r="E218" s="3">
        <v>17</v>
      </c>
    </row>
    <row r="219" spans="1:5" ht="15.75">
      <c r="A219" s="3" t="inlineStr">
        <is>
          <t>荞麦，全麦</t>
        </is>
      </c>
      <c r="B219" s="3">
        <v>1489.5039999999999</v>
      </c>
      <c r="C219" s="3">
        <v>71.099999999999994</v>
      </c>
      <c r="D219" s="3">
        <v>3.04</v>
      </c>
      <c r="E219" s="3">
        <v>11.1</v>
      </c>
    </row>
    <row r="220" spans="1:5" ht="15.75">
      <c r="A220" s="3" t="inlineStr">
        <is>
          <t>切达干酪</t>
        </is>
      </c>
      <c r="B220" s="3">
        <v>1707.0719999999999</v>
      </c>
      <c r="C220" s="3">
        <v>2.4399999999999999</v>
      </c>
      <c r="D220" s="3">
        <v>34</v>
      </c>
      <c r="E220" s="3">
        <v>23.300000000000001</v>
      </c>
    </row>
    <row r="221" spans="1:5" ht="15.75">
      <c r="A221" s="3" t="inlineStr">
        <is>
          <t>球芽甘蓝，生</t>
        </is>
      </c>
      <c r="B221" s="3">
        <v>248.94800000000001</v>
      </c>
      <c r="C221" s="3">
        <v>9.6199999999999992</v>
      </c>
      <c r="D221" s="3">
        <v>0.56499999999999995</v>
      </c>
      <c r="E221" s="3">
        <v>3.98</v>
      </c>
    </row>
    <row r="222" spans="1:5" ht="15.75">
      <c r="A222" s="3" t="inlineStr">
        <is>
          <t>全麦斯佩耳特小麦粉</t>
        </is>
      </c>
      <c r="B222" s="3">
        <v>1522.9760000000001</v>
      </c>
      <c r="C222" s="3">
        <v>70.700000000000003</v>
      </c>
      <c r="D222" s="3">
        <v>2.54</v>
      </c>
      <c r="E222" s="3">
        <v>14.5</v>
      </c>
    </row>
    <row r="223" spans="1:5" ht="15.75">
      <c r="A223" s="3" t="inlineStr">
        <is>
          <t>全脂牛奶，3.25% 乳脂，添加维生素 D</t>
        </is>
      </c>
      <c r="B223" s="3">
        <v>251.03999999999999</v>
      </c>
      <c r="C223" s="3">
        <v>4.6299999999999999</v>
      </c>
      <c r="D223" s="3">
        <v>3.2000000000000002</v>
      </c>
      <c r="E223" s="3">
        <v>3.27</v>
      </c>
    </row>
    <row r="224" spans="1:5" ht="15.75">
      <c r="A224" s="3" t="inlineStr">
        <is>
          <t>软质燕麦饼干，加葡萄干</t>
        </is>
      </c>
      <c r="B224" s="3">
        <v>1799.1199999999999</v>
      </c>
      <c r="C224" s="3">
        <v>69.599999999999994</v>
      </c>
      <c r="D224" s="3">
        <v>14.300000000000001</v>
      </c>
      <c r="E224" s="3">
        <v>5.79</v>
      </c>
    </row>
    <row r="225" spans="1:5" ht="15.75">
      <c r="A225" s="3" t="inlineStr">
        <is>
          <t>砂糖</t>
        </is>
      </c>
      <c r="B225" s="3">
        <v>1610.8399999999999</v>
      </c>
      <c r="C225" s="3">
        <v>99.599999999999994</v>
      </c>
      <c r="D225" s="3">
        <v>0.32000000000000001</v>
      </c>
      <c r="E225" s="3">
        <v>0</v>
      </c>
    </row>
    <row r="226" spans="1:5" ht="15.75">
      <c r="A226" s="3" t="inlineStr">
        <is>
          <t>山毛榉蘑菇</t>
        </is>
      </c>
      <c r="B226" s="3">
        <v>166.5232</v>
      </c>
      <c r="C226" s="3">
        <v>6.7599999999999998</v>
      </c>
      <c r="D226" s="3">
        <v>0.44900000000000001</v>
      </c>
      <c r="E226" s="3">
        <v>2.1800000000000002</v>
      </c>
    </row>
    <row r="227" spans="1:5" ht="15.75">
      <c r="A227" s="3" t="inlineStr">
        <is>
          <t>深红色芸豆，罐装，加钠，加糖，沥干并漂洗</t>
        </is>
      </c>
      <c r="B227" s="3">
        <v>531.36800000000005</v>
      </c>
      <c r="C227" s="3">
        <v>21</v>
      </c>
      <c r="D227" s="3">
        <v>1.26</v>
      </c>
      <c r="E227" s="3">
        <v>7.7999999999999998</v>
      </c>
    </row>
    <row r="228" spans="1:5" ht="15.75">
      <c r="A228" s="3" t="inlineStr">
        <is>
          <t>生菜，绿色，生吃</t>
        </is>
      </c>
      <c r="B228" s="3">
        <v>87.027199999999993</v>
      </c>
      <c r="C228" s="3">
        <v>4.0599999999999996</v>
      </c>
      <c r="D228" s="3">
        <v>0.070999999999999994</v>
      </c>
      <c r="E228" s="3">
        <v>0.97699999999999998</v>
      </c>
    </row>
    <row r="229" spans="1:5" ht="15.75">
      <c r="A229" s="3" t="inlineStr">
        <is>
          <t>生菜，生冰山</t>
        </is>
      </c>
      <c r="B229" s="3">
        <v>71.546400000000006</v>
      </c>
      <c r="C229" s="3">
        <v>3.3700000000000001</v>
      </c>
      <c r="D229" s="3">
        <v>0.073999999999999996</v>
      </c>
      <c r="E229" s="3">
        <v>0.74199999999999999</v>
      </c>
    </row>
    <row r="230" spans="1:5" ht="15.75">
      <c r="A230" s="3" t="inlineStr">
        <is>
          <t>生菜，生莴苣或罗马菜，生吃</t>
        </is>
      </c>
      <c r="B230" s="3">
        <v>71.128</v>
      </c>
      <c r="C230" s="3">
        <v>3.2400000000000002</v>
      </c>
      <c r="D230" s="3">
        <v>0.26000000000000001</v>
      </c>
      <c r="E230" s="3">
        <v>1.24</v>
      </c>
    </row>
    <row r="231" spans="1:5" ht="15.75">
      <c r="A231" s="3" t="inlineStr">
        <is>
          <t>生菜，叶，红，生</t>
        </is>
      </c>
      <c r="B231" s="3">
        <v>73.219999999999999</v>
      </c>
      <c r="C231" s="3">
        <v>3.2599999999999998</v>
      </c>
      <c r="D231" s="3">
        <v>0.106</v>
      </c>
      <c r="E231" s="3">
        <v>0.88300000000000001</v>
      </c>
    </row>
    <row r="232" spans="1:5" ht="15.75">
      <c r="A232" s="3" t="inlineStr">
        <is>
          <t>生菜，叶，绿，生</t>
        </is>
      </c>
      <c r="B232" s="3">
        <v>92.048000000000002</v>
      </c>
      <c r="C232" s="3">
        <v>4.0700000000000003</v>
      </c>
      <c r="D232" s="3">
        <v>0.156</v>
      </c>
      <c r="E232" s="3">
        <v>1.0900000000000001</v>
      </c>
    </row>
    <row r="233" spans="1:5" ht="15.75">
      <c r="A233" s="3" t="inlineStr">
        <is>
          <t>生大蒜</t>
        </is>
      </c>
      <c r="B233" s="3">
        <v>598.31200000000001</v>
      </c>
      <c r="C233" s="3">
        <v>28.199999999999999</v>
      </c>
      <c r="D233" s="3">
        <v>0.38</v>
      </c>
      <c r="E233" s="3">
        <v>6.6200000000000001</v>
      </c>
    </row>
    <row r="234" spans="1:5" ht="15.75">
      <c r="A234" s="3" t="inlineStr">
        <is>
          <t>生橘子，脐橙</t>
        </is>
      </c>
      <c r="B234" s="3">
        <v>196.648</v>
      </c>
      <c r="C234" s="3">
        <v>11.800000000000001</v>
      </c>
      <c r="D234" s="3">
        <v>0.14999999999999999</v>
      </c>
      <c r="E234" s="3">
        <v>0.91000000000000003</v>
      </c>
    </row>
    <row r="235" spans="1:5" ht="15.75">
      <c r="A235" s="3" t="inlineStr">
        <is>
          <t>生葡萄番茄</t>
        </is>
      </c>
      <c r="B235" s="3">
        <v>112.968</v>
      </c>
      <c r="C235" s="3">
        <v>5.5099999999999998</v>
      </c>
      <c r="D235" s="3">
        <v>0.63</v>
      </c>
      <c r="E235" s="3">
        <v>0.82999999999999996</v>
      </c>
    </row>
    <row r="236" spans="1:5" ht="15.75">
      <c r="A236" s="3" t="inlineStr">
        <is>
          <t>生芹菜</t>
        </is>
      </c>
      <c r="B236" s="3">
        <v>69.872799999999998</v>
      </c>
      <c r="C236" s="3">
        <v>3.3199999999999998</v>
      </c>
      <c r="D236" s="3">
        <v>0.16200000000000001</v>
      </c>
      <c r="E236" s="3">
        <v>0.49199999999999999</v>
      </c>
    </row>
    <row r="237" spans="1:5" ht="15.75">
      <c r="A237" s="3" t="inlineStr">
        <is>
          <t>生熟胡萝卜</t>
        </is>
      </c>
      <c r="B237" s="3">
        <v>200.83199999999999</v>
      </c>
      <c r="C237" s="3">
        <v>10.300000000000001</v>
      </c>
      <c r="D237" s="3">
        <v>0.35099999999999998</v>
      </c>
      <c r="E237" s="3">
        <v>0.94099999999999995</v>
      </c>
    </row>
    <row r="238" spans="1:5" ht="15.75">
      <c r="A238" s="3" t="inlineStr">
        <is>
          <t>生西兰花</t>
        </is>
      </c>
      <c r="B238" s="3">
        <v>129.70400000000001</v>
      </c>
      <c r="C238" s="3">
        <v>6.2699999999999996</v>
      </c>
      <c r="D238" s="3">
        <v>0.34000000000000002</v>
      </c>
      <c r="E238" s="3">
        <v>2.5699999999999998</v>
      </c>
    </row>
    <row r="239" spans="1:5" ht="15.75">
      <c r="A239" s="3" t="inlineStr">
        <is>
          <t>生香蕉，熟和稍熟</t>
        </is>
      </c>
      <c r="B239" s="3">
        <v>405.84800000000001</v>
      </c>
      <c r="C239" s="3">
        <v>23</v>
      </c>
      <c r="D239" s="3">
        <v>0.28999999999999998</v>
      </c>
      <c r="E239" s="3">
        <v>0.73999999999999999</v>
      </c>
    </row>
    <row r="240" spans="1:5" ht="15.75">
      <c r="A240" s="3" t="inlineStr">
        <is>
          <t>生洋葱</t>
        </is>
      </c>
      <c r="B240" s="3">
        <v>146.44</v>
      </c>
      <c r="C240" s="3">
        <v>7.6799999999999997</v>
      </c>
      <c r="D240" s="3">
        <v>0.13</v>
      </c>
      <c r="E240" s="3">
        <v>0.89000000000000001</v>
      </c>
    </row>
    <row r="241" spans="1:5" ht="15.75">
      <c r="A241" s="3" t="inlineStr">
        <is>
          <t>生羽衣甘蓝</t>
        </is>
      </c>
      <c r="B241" s="3">
        <v>146.44</v>
      </c>
      <c r="C241" s="3">
        <v>4.4199999999999999</v>
      </c>
      <c r="D241" s="3">
        <v>1.49</v>
      </c>
      <c r="E241" s="3">
        <v>2.9199999999999999</v>
      </c>
    </row>
    <row r="242" spans="1:5" ht="15.75">
      <c r="A242" s="3" t="inlineStr">
        <is>
          <t>生芝麻菜</t>
        </is>
      </c>
      <c r="B242" s="3">
        <v>129.70400000000001</v>
      </c>
      <c r="C242" s="3">
        <v>5.3700000000000001</v>
      </c>
      <c r="D242" s="3">
        <v>0.32500000000000001</v>
      </c>
      <c r="E242" s="3">
        <v>1.6499999999999999</v>
      </c>
    </row>
    <row r="243" spans="1:5" ht="15.75">
      <c r="A243" s="3" t="inlineStr">
        <is>
          <t>食盐，加碘</t>
        </is>
      </c>
      <c r="B243" s="3">
        <v>0</v>
      </c>
      <c r="C243" s="3">
        <v>0</v>
      </c>
      <c r="D243" s="3">
        <v>0</v>
      </c>
      <c r="E243" s="3">
        <v>0</v>
      </c>
    </row>
    <row r="244" spans="1:5" ht="15.75">
      <c r="A244" s="3" t="inlineStr">
        <is>
          <t>树莓，生吃</t>
        </is>
      </c>
      <c r="B244" s="3">
        <v>239.7432</v>
      </c>
      <c r="C244" s="3">
        <v>12.9</v>
      </c>
      <c r="D244" s="3">
        <v>0.188</v>
      </c>
      <c r="E244" s="3">
        <v>1.01</v>
      </c>
    </row>
    <row r="245" spans="1:5" ht="15.75">
      <c r="A245" s="3" t="inlineStr">
        <is>
          <t>四季豆，罐装，添加钠，沥干并漂洗</t>
        </is>
      </c>
      <c r="B245" s="3">
        <v>481.16000000000003</v>
      </c>
      <c r="C245" s="3">
        <v>18.800000000000001</v>
      </c>
      <c r="D245" s="3">
        <v>1.1699999999999999</v>
      </c>
      <c r="E245" s="3">
        <v>7.4100000000000001</v>
      </c>
    </row>
    <row r="246" spans="1:5" ht="15.75">
      <c r="A246" s="3" t="inlineStr">
        <is>
          <t>酸奶，希腊，草莓，脱脂</t>
        </is>
      </c>
      <c r="B246" s="3">
        <v>347.27199999999999</v>
      </c>
      <c r="C246" s="3">
        <v>12.199999999999999</v>
      </c>
      <c r="D246" s="3">
        <v>0.14999999999999999</v>
      </c>
      <c r="E246" s="3">
        <v>8.0600000000000005</v>
      </c>
    </row>
    <row r="247" spans="1:5" ht="15.75">
      <c r="A247" s="3" t="inlineStr">
        <is>
          <t>酸奶，希腊，原味，脱脂</t>
        </is>
      </c>
      <c r="B247" s="3">
        <v>255.22399999999999</v>
      </c>
      <c r="C247" s="3">
        <v>3.6400000000000001</v>
      </c>
      <c r="D247" s="3">
        <v>0.37</v>
      </c>
      <c r="E247" s="3">
        <v>10.300000000000001</v>
      </c>
    </row>
    <row r="248" spans="1:5" ht="15.75">
      <c r="A248" s="3" t="inlineStr">
        <is>
          <t>酸奶，原味，全脂</t>
        </is>
      </c>
      <c r="B248" s="3">
        <v>326.35199999999998</v>
      </c>
      <c r="C248" s="3">
        <v>5.5700000000000003</v>
      </c>
      <c r="D248" s="3">
        <v>4.4800000000000004</v>
      </c>
      <c r="E248" s="3">
        <v>3.8199999999999998</v>
      </c>
    </row>
    <row r="249" spans="1:5" ht="15.75">
      <c r="A249" s="3" t="inlineStr">
        <is>
          <t>酸奶，原味，脱脂</t>
        </is>
      </c>
      <c r="B249" s="3">
        <v>209.19999999999999</v>
      </c>
      <c r="C249" s="3">
        <v>8.0800000000000001</v>
      </c>
      <c r="D249" s="3">
        <v>0.086999999999999994</v>
      </c>
      <c r="E249" s="3">
        <v>4.2300000000000004</v>
      </c>
    </row>
    <row r="250" spans="1:5" ht="15.75">
      <c r="A250" s="3" t="inlineStr">
        <is>
          <t>酸奶油，全脂</t>
        </is>
      </c>
      <c r="B250" s="3">
        <v>820.06399999999996</v>
      </c>
      <c r="C250" s="3">
        <v>5.5599999999999996</v>
      </c>
      <c r="D250" s="3">
        <v>18</v>
      </c>
      <c r="E250" s="3">
        <v>3.0699999999999998</v>
      </c>
    </row>
    <row r="251" spans="1:5" ht="15.75">
      <c r="A251" s="3" t="inlineStr">
        <is>
          <t>桃子，黄色，生的</t>
        </is>
      </c>
      <c r="B251" s="3">
        <v>175.72800000000001</v>
      </c>
      <c r="C251" s="3">
        <v>10.1</v>
      </c>
      <c r="D251" s="3">
        <v>0.27000000000000002</v>
      </c>
      <c r="E251" s="3">
        <v>0.91000000000000003</v>
      </c>
    </row>
    <row r="252" spans="1:5" ht="15.75">
      <c r="A252" s="3" t="inlineStr">
        <is>
          <t>甜菜，生吃</t>
        </is>
      </c>
      <c r="B252" s="3">
        <v>186.60640000000001</v>
      </c>
      <c r="C252" s="3">
        <v>8.7899999999999991</v>
      </c>
      <c r="D252" s="3">
        <v>0.30199999999999999</v>
      </c>
      <c r="E252" s="3">
        <v>1.6899999999999999</v>
      </c>
    </row>
    <row r="253" spans="1:5" ht="15.75">
      <c r="A253" s="3" t="inlineStr">
        <is>
          <t>甜瓜，哈密瓜，生吃</t>
        </is>
      </c>
      <c r="B253" s="3">
        <v>142.256</v>
      </c>
      <c r="C253" s="3">
        <v>8.1600000000000001</v>
      </c>
      <c r="D253" s="3">
        <v>0.17999999999999999</v>
      </c>
      <c r="E253" s="3">
        <v>0.81999999999999995</v>
      </c>
    </row>
    <row r="254" spans="1:5" ht="15.75">
      <c r="A254" s="3" t="inlineStr">
        <is>
          <t>甜椒，橙色，生</t>
        </is>
      </c>
      <c r="B254" s="3">
        <v>132.6328</v>
      </c>
      <c r="C254" s="3">
        <v>6.7000000000000002</v>
      </c>
      <c r="D254" s="3">
        <v>0.156</v>
      </c>
      <c r="E254" s="3">
        <v>0.88200000000000001</v>
      </c>
    </row>
    <row r="255" spans="1:5" ht="15.75">
      <c r="A255" s="3" t="inlineStr">
        <is>
          <t>甜椒，红色，生</t>
        </is>
      </c>
      <c r="B255" s="3">
        <v>130.95920000000001</v>
      </c>
      <c r="C255" s="3">
        <v>6.6500000000000004</v>
      </c>
      <c r="D255" s="3">
        <v>0.126</v>
      </c>
      <c r="E255" s="3">
        <v>0.89600000000000002</v>
      </c>
    </row>
    <row r="256" spans="1:5" ht="15.75">
      <c r="A256" s="3" t="inlineStr">
        <is>
          <t>甜椒，黄色，生</t>
        </is>
      </c>
      <c r="B256" s="3">
        <v>128.8672</v>
      </c>
      <c r="C256" s="3">
        <v>6.5999999999999996</v>
      </c>
      <c r="D256" s="3">
        <v>0.121</v>
      </c>
      <c r="E256" s="3">
        <v>0.81899999999999995</v>
      </c>
    </row>
    <row r="257" spans="1:5" ht="15.75">
      <c r="A257" s="3" t="inlineStr">
        <is>
          <t>甜椒，绿色，生</t>
        </is>
      </c>
      <c r="B257" s="3">
        <v>95.813599999999994</v>
      </c>
      <c r="C257" s="3">
        <v>4.7800000000000002</v>
      </c>
      <c r="D257" s="3">
        <v>0.106</v>
      </c>
      <c r="E257" s="3">
        <v>0.71499999999999997</v>
      </c>
    </row>
    <row r="258" spans="1:5" ht="15.75">
      <c r="A258" s="3" t="inlineStr">
        <is>
          <t>甜绿豌豆，罐装，加钠，加糖，沥干并漂洗</t>
        </is>
      </c>
      <c r="B258" s="3">
        <v>335.13839999999999</v>
      </c>
      <c r="C258" s="3">
        <v>12.699999999999999</v>
      </c>
      <c r="D258" s="3">
        <v>1.1499999999999999</v>
      </c>
      <c r="E258" s="3">
        <v>4.7300000000000004</v>
      </c>
    </row>
    <row r="259" spans="1:5" ht="15.75">
      <c r="A259" s="3" t="inlineStr">
        <is>
          <t>甜玉米，黄粒和白粒，新鲜，生吃</t>
        </is>
      </c>
      <c r="B259" s="3">
        <v>353.96640000000002</v>
      </c>
      <c r="C259" s="3">
        <v>14.699999999999999</v>
      </c>
      <c r="D259" s="3">
        <v>1.6299999999999999</v>
      </c>
      <c r="E259" s="3">
        <v>2.79</v>
      </c>
    </row>
    <row r="260" spans="1:5" ht="15.75">
      <c r="A260" s="3" t="inlineStr">
        <is>
          <t>土豆，赤褐色，去皮，生吃</t>
        </is>
      </c>
      <c r="B260" s="3">
        <v>348.94560000000001</v>
      </c>
      <c r="C260" s="3">
        <v>17.800000000000001</v>
      </c>
      <c r="D260" s="3">
        <v>0.35999999999999999</v>
      </c>
      <c r="E260" s="3">
        <v>2.27</v>
      </c>
    </row>
    <row r="261" spans="1:5" ht="15.75">
      <c r="A261" s="3" t="inlineStr">
        <is>
          <t>土耳其碎肉，93% 瘦肉/7% 脂肪，生肉</t>
        </is>
      </c>
      <c r="B261" s="3">
        <v>640.15200000000004</v>
      </c>
      <c r="C261" s="3">
        <v>0</v>
      </c>
      <c r="D261" s="3">
        <v>9.5899999999999999</v>
      </c>
      <c r="E261" s="3">
        <v>17.300000000000001</v>
      </c>
    </row>
    <row r="262" spans="1:5" ht="15.75">
      <c r="A262" s="3" t="inlineStr">
        <is>
          <t>无花果，干，未煮熟</t>
        </is>
      </c>
      <c r="B262" s="3">
        <v>1041.816</v>
      </c>
      <c r="C262" s="3">
        <v>63.899999999999999</v>
      </c>
      <c r="D262" s="3">
        <v>0.92000000000000004</v>
      </c>
      <c r="E262" s="3">
        <v>3.2999999999999998</v>
      </c>
    </row>
    <row r="263" spans="1:5" ht="15.75">
      <c r="A263" s="3" t="inlineStr">
        <is>
          <t>希腊酸奶，原味，全脂牛奶</t>
        </is>
      </c>
      <c r="B263" s="3">
        <v>392.04079999999999</v>
      </c>
      <c r="C263" s="3">
        <v>4.75</v>
      </c>
      <c r="D263" s="3">
        <v>4.3899999999999997</v>
      </c>
      <c r="E263" s="3">
        <v>8.7799999999999994</v>
      </c>
    </row>
    <row r="264" spans="1:5" ht="15.75">
      <c r="A264" s="3" t="inlineStr">
        <is>
          <t>夏季南瓜，黄色，带皮，生吃</t>
        </is>
      </c>
      <c r="B264" s="3">
        <v>0</v>
      </c>
      <c r="C264" s="3">
        <v>0</v>
      </c>
      <c r="D264" s="3">
        <v>0.13500000000000001</v>
      </c>
      <c r="E264" s="3">
        <v>0.89100000000000001</v>
      </c>
    </row>
    <row r="265" spans="1:5" ht="15.75">
      <c r="A265" s="3" t="inlineStr">
        <is>
          <t>夏季南瓜，绿色，西葫芦，带皮，生的</t>
        </is>
      </c>
      <c r="B265" s="3">
        <v>0</v>
      </c>
      <c r="C265" s="3">
        <v>0</v>
      </c>
      <c r="D265" s="3">
        <v>0.20499999999999999</v>
      </c>
      <c r="E265" s="3">
        <v>0.98399999999999999</v>
      </c>
    </row>
    <row r="266" spans="1:5" ht="15.75">
      <c r="A266" s="3" t="inlineStr">
        <is>
          <t>香肠，火鸡肉，早餐香肠，淡味，生的</t>
        </is>
      </c>
      <c r="B266" s="3">
        <v>707.096</v>
      </c>
      <c r="C266" s="3">
        <v>0.93000000000000005</v>
      </c>
      <c r="D266" s="3">
        <v>10.4</v>
      </c>
      <c r="E266" s="3">
        <v>16.699999999999999</v>
      </c>
    </row>
    <row r="267" spans="1:5" ht="15.75">
      <c r="A267" s="3" t="inlineStr">
        <is>
          <t>香肠，早餐香肠，牛肉，预煮的，未准备的</t>
        </is>
      </c>
      <c r="B267" s="3">
        <v>1372.3520000000001</v>
      </c>
      <c r="C267" s="3">
        <v>3.3700000000000001</v>
      </c>
      <c r="D267" s="3">
        <v>28.699999999999999</v>
      </c>
      <c r="E267" s="3">
        <v>13.300000000000001</v>
      </c>
    </row>
    <row r="268" spans="1:5" ht="15.75">
      <c r="A268" s="3" t="inlineStr">
        <is>
          <t>香肠，猪肉，辣香肠，链接或磨碎，煮熟，煎炸</t>
        </is>
      </c>
      <c r="B268" s="3">
        <v>1447.664</v>
      </c>
      <c r="C268" s="3">
        <v>2.6299999999999999</v>
      </c>
      <c r="D268" s="3">
        <v>28.100000000000001</v>
      </c>
      <c r="E268" s="3">
        <v>19.300000000000001</v>
      </c>
    </row>
    <row r="269" spans="1:5" ht="15.75">
      <c r="A269" s="3" t="inlineStr">
        <is>
          <t>香蕉，过熟，生</t>
        </is>
      </c>
      <c r="B269" s="3">
        <v>355.63999999999999</v>
      </c>
      <c r="C269" s="3">
        <v>20.100000000000001</v>
      </c>
      <c r="D269" s="3">
        <v>0.22</v>
      </c>
      <c r="E269" s="3">
        <v>0.72999999999999998</v>
      </c>
    </row>
    <row r="270" spans="1:5" ht="15.75">
      <c r="A270" s="3" t="inlineStr">
        <is>
          <t>小红莓汁，未添加营养强化剂，浓缩制成，保质期稳定</t>
        </is>
      </c>
      <c r="B270" s="3">
        <v>134.3064</v>
      </c>
      <c r="C270" s="3">
        <v>7.2599999999999998</v>
      </c>
      <c r="D270" s="3">
        <v>0.33800000000000002</v>
      </c>
      <c r="E270" s="3">
        <v>0</v>
      </c>
    </row>
    <row r="271" spans="1:5" ht="15.75">
      <c r="A271" s="3" t="inlineStr">
        <is>
          <t>小胡萝卜，生</t>
        </is>
      </c>
      <c r="B271" s="3">
        <v>170.7072</v>
      </c>
      <c r="C271" s="3">
        <v>9.0800000000000001</v>
      </c>
      <c r="D271" s="3">
        <v>0.13800000000000001</v>
      </c>
      <c r="E271" s="3">
        <v>0.80500000000000005</v>
      </c>
    </row>
    <row r="272" spans="1:5" ht="15.75">
      <c r="A272" s="3" t="inlineStr">
        <is>
          <t>小米，全谷物</t>
        </is>
      </c>
      <c r="B272" s="3">
        <v>1573.184</v>
      </c>
      <c r="C272" s="3">
        <v>74.400000000000006</v>
      </c>
      <c r="D272" s="3">
        <v>4.1900000000000004</v>
      </c>
      <c r="E272" s="3">
        <v>10</v>
      </c>
    </row>
    <row r="273" spans="1:5" ht="15.75">
      <c r="A273" s="3" t="inlineStr">
        <is>
          <t>杏，带皮，生</t>
        </is>
      </c>
      <c r="B273" s="3">
        <v>202.50559999999999</v>
      </c>
      <c r="C273" s="3">
        <v>10.199999999999999</v>
      </c>
      <c r="D273" s="3">
        <v>0.40500000000000003</v>
      </c>
      <c r="E273" s="3">
        <v>0.96099999999999997</v>
      </c>
    </row>
    <row r="274" spans="1:5" ht="15.75">
      <c r="A274" s="3" t="inlineStr">
        <is>
          <t>杏鲍菇</t>
        </is>
      </c>
      <c r="B274" s="3">
        <v>194.13759999999999</v>
      </c>
      <c r="C274" s="3">
        <v>8.5</v>
      </c>
      <c r="D274" s="3">
        <v>0.308</v>
      </c>
      <c r="E274" s="3">
        <v>2.4100000000000001</v>
      </c>
    </row>
    <row r="275" spans="1:5" ht="15.75">
      <c r="A275" s="3" t="inlineStr">
        <is>
          <t>杏仁奶，不加糖，原味，货架稳定型</t>
        </is>
      </c>
      <c r="B275" s="3">
        <v>61.086399999999998</v>
      </c>
      <c r="C275" s="3">
        <v>0.33700000000000002</v>
      </c>
      <c r="D275" s="3">
        <v>1.22</v>
      </c>
      <c r="E275" s="3">
        <v>0.55500000000000005</v>
      </c>
    </row>
    <row r="276" spans="1:5" ht="15.75">
      <c r="A276" s="3" t="inlineStr">
        <is>
          <t>杏仁奶，不加糖，原味，冷藏</t>
        </is>
      </c>
      <c r="B276" s="3">
        <v>80.751199999999997</v>
      </c>
      <c r="C276" s="3">
        <v>0.67100000000000004</v>
      </c>
      <c r="D276" s="3">
        <v>1.5600000000000001</v>
      </c>
      <c r="E276" s="3">
        <v>0.65600000000000003</v>
      </c>
    </row>
    <row r="277" spans="1:5" ht="15.75">
      <c r="A277" s="3" t="inlineStr">
        <is>
          <t>杏仁奶油</t>
        </is>
      </c>
      <c r="B277" s="3">
        <v>2698.6799999999998</v>
      </c>
      <c r="C277" s="3">
        <v>21.199999999999999</v>
      </c>
      <c r="D277" s="3">
        <v>53</v>
      </c>
      <c r="E277" s="3">
        <v>20.800000000000001</v>
      </c>
    </row>
    <row r="278" spans="1:5" ht="15.75">
      <c r="A278" s="3" t="inlineStr">
        <is>
          <t>亚麻籽，磨碎</t>
        </is>
      </c>
      <c r="B278" s="3">
        <v>2280.2800000000002</v>
      </c>
      <c r="C278" s="3">
        <v>34.399999999999999</v>
      </c>
      <c r="D278" s="3">
        <v>37.299999999999997</v>
      </c>
      <c r="E278" s="3">
        <v>18</v>
      </c>
    </row>
    <row r="279" spans="1:5" ht="15.75">
      <c r="A279" s="3" t="inlineStr">
        <is>
          <t>腌黄瓜，莳萝或犹太莳萝</t>
        </is>
      </c>
      <c r="B279" s="3">
        <v>50.207999999999998</v>
      </c>
      <c r="C279" s="3">
        <v>1.99</v>
      </c>
      <c r="D279" s="3">
        <v>0.42999999999999999</v>
      </c>
      <c r="E279" s="3">
        <v>0.47999999999999998</v>
      </c>
    </row>
    <row r="280" spans="1:5" ht="15.75">
      <c r="A280" s="3" t="inlineStr">
        <is>
          <t>燕麦，全麦，钢切</t>
        </is>
      </c>
      <c r="B280" s="3">
        <v>1594.104</v>
      </c>
      <c r="C280" s="3">
        <v>69.799999999999997</v>
      </c>
      <c r="D280" s="3">
        <v>5.7999999999999998</v>
      </c>
      <c r="E280" s="3">
        <v>12.5</v>
      </c>
    </row>
    <row r="281" spans="1:5" ht="15.75">
      <c r="A281" s="3" t="inlineStr">
        <is>
          <t>燕麦，全麦，轧制，老式的</t>
        </is>
      </c>
      <c r="B281" s="3">
        <v>1598.288</v>
      </c>
      <c r="C281" s="3">
        <v>68.700000000000003</v>
      </c>
      <c r="D281" s="3">
        <v>5.8899999999999997</v>
      </c>
      <c r="E281" s="3">
        <v>13.5</v>
      </c>
    </row>
    <row r="282" spans="1:5" ht="15.75">
      <c r="A282" s="3" t="inlineStr">
        <is>
          <t>燕麦奶，不加糖，原味，冷藏</t>
        </is>
      </c>
      <c r="B282" s="3">
        <v>202.0872</v>
      </c>
      <c r="C282" s="3">
        <v>5.0999999999999996</v>
      </c>
      <c r="D282" s="3">
        <v>2.75</v>
      </c>
      <c r="E282" s="3">
        <v>0.79700000000000004</v>
      </c>
    </row>
    <row r="283" spans="1:5" ht="15.75">
      <c r="A283" s="3" t="inlineStr">
        <is>
          <t>洋葱，红，生</t>
        </is>
      </c>
      <c r="B283" s="3">
        <v>184.096</v>
      </c>
      <c r="C283" s="3">
        <v>9.9299999999999997</v>
      </c>
      <c r="D283" s="3">
        <v>0.10000000000000001</v>
      </c>
      <c r="E283" s="3">
        <v>0.93999999999999995</v>
      </c>
    </row>
    <row r="284" spans="1:5" ht="15.75">
      <c r="A284" s="3" t="inlineStr">
        <is>
          <t>洋葱，黄，生</t>
        </is>
      </c>
      <c r="B284" s="3">
        <v>158.99199999999999</v>
      </c>
      <c r="C284" s="3">
        <v>8.6099999999999994</v>
      </c>
      <c r="D284" s="3">
        <v>0.050000000000000003</v>
      </c>
      <c r="E284" s="3">
        <v>0.82999999999999996</v>
      </c>
    </row>
    <row r="285" spans="1:5" ht="15.75">
      <c r="A285" s="3" t="inlineStr">
        <is>
          <t>洋葱圈，裹面包屑，油炸，冷冻，预制，在烤箱中加热</t>
        </is>
      </c>
      <c r="B285" s="3">
        <v>1204.992</v>
      </c>
      <c r="C285" s="3">
        <v>36.299999999999997</v>
      </c>
      <c r="D285" s="3">
        <v>14.4</v>
      </c>
      <c r="E285" s="3">
        <v>4.5199999999999996</v>
      </c>
    </row>
    <row r="286" spans="1:5" ht="15.75">
      <c r="A286" s="3" t="inlineStr">
        <is>
          <t>椰子油</t>
        </is>
      </c>
      <c r="B286" s="3">
        <v>3485.2719999999999</v>
      </c>
      <c r="C286" s="3">
        <v>0.83999999999999997</v>
      </c>
      <c r="D286" s="3">
        <v>99.099999999999994</v>
      </c>
      <c r="E286" s="3">
        <v>0</v>
      </c>
    </row>
    <row r="287" spans="1:5" ht="15.75">
      <c r="A287" s="3" t="inlineStr">
        <is>
          <t>野米，干，生</t>
        </is>
      </c>
      <c r="B287" s="3">
        <v>1543.896</v>
      </c>
      <c r="C287" s="3">
        <v>75.700000000000003</v>
      </c>
      <c r="D287" s="3">
        <v>1.7</v>
      </c>
      <c r="E287" s="3">
        <v>12.800000000000001</v>
      </c>
    </row>
    <row r="288" spans="1:5" ht="15.75">
      <c r="A288" s="3" t="inlineStr">
        <is>
          <t>意大利香肠，猪肉，淡味，煮熟，煎炸</t>
        </is>
      </c>
      <c r="B288" s="3">
        <v>1347.248</v>
      </c>
      <c r="C288" s="3">
        <v>2.1499999999999999</v>
      </c>
      <c r="D288" s="3">
        <v>26.199999999999999</v>
      </c>
      <c r="E288" s="3">
        <v>18.199999999999999</v>
      </c>
    </row>
    <row r="289" spans="1:5" ht="15.75">
      <c r="A289" s="3" t="inlineStr">
        <is>
          <t>樱桃，甜，深红色，生</t>
        </is>
      </c>
      <c r="B289" s="3">
        <v>294.97199999999998</v>
      </c>
      <c r="C289" s="3">
        <v>16.199999999999999</v>
      </c>
      <c r="D289" s="3">
        <v>0.192</v>
      </c>
      <c r="E289" s="3">
        <v>1.04</v>
      </c>
    </row>
    <row r="290" spans="1:5" ht="15.75">
      <c r="A290" s="3" t="inlineStr">
        <is>
          <t>鹰嘴豆（鹰嘴豆、孟加拉豆），罐装，加钠，沥干并漂洗</t>
        </is>
      </c>
      <c r="B290" s="3">
        <v>573.20799999999997</v>
      </c>
      <c r="C290" s="3">
        <v>20.300000000000001</v>
      </c>
      <c r="D290" s="3">
        <v>3.1000000000000001</v>
      </c>
      <c r="E290" s="3">
        <v>7.0199999999999996</v>
      </c>
    </row>
    <row r="291" spans="1:5" ht="15.75">
      <c r="A291" s="3" t="inlineStr">
        <is>
          <t>鹰嘴豆泥，商用</t>
        </is>
      </c>
      <c r="B291" s="3">
        <v>958.13599999999997</v>
      </c>
      <c r="C291" s="3">
        <v>14.9</v>
      </c>
      <c r="D291" s="3">
        <v>17.100000000000001</v>
      </c>
      <c r="E291" s="3">
        <v>7.3499999999999996</v>
      </c>
    </row>
    <row r="292" spans="1:5" ht="15.75">
      <c r="A292" s="3" t="inlineStr">
        <is>
          <t>油，菜籽油</t>
        </is>
      </c>
      <c r="B292" s="3">
        <v>3700</v>
      </c>
      <c r="C292" s="3">
        <v>0</v>
      </c>
      <c r="D292" s="3">
        <v>94.5</v>
      </c>
      <c r="E292" s="3">
        <v>0</v>
      </c>
    </row>
    <row r="293" spans="1:5" ht="15.75">
      <c r="A293" s="3" t="inlineStr">
        <is>
          <t>油，大豆</t>
        </is>
      </c>
      <c r="B293" s="3">
        <v>3700</v>
      </c>
      <c r="C293" s="3">
        <v>0</v>
      </c>
      <c r="D293" s="3">
        <v>94.599999999999994</v>
      </c>
      <c r="E293" s="3">
        <v>0</v>
      </c>
    </row>
    <row r="294" spans="1:5" ht="15.75">
      <c r="A294" s="3" t="inlineStr">
        <is>
          <t>油，红花</t>
        </is>
      </c>
      <c r="B294" s="3">
        <v>3700</v>
      </c>
      <c r="C294" s="3">
        <v>0</v>
      </c>
      <c r="D294" s="3">
        <v>93.200000000000003</v>
      </c>
      <c r="E294" s="3">
        <v>0</v>
      </c>
    </row>
    <row r="295" spans="1:5" ht="15.75">
      <c r="A295" s="3" t="inlineStr">
        <is>
          <t>油，花生</t>
        </is>
      </c>
      <c r="B295" s="3">
        <v>3700</v>
      </c>
      <c r="C295" s="3">
        <v>0</v>
      </c>
      <c r="D295" s="3">
        <v>93.400000000000006</v>
      </c>
      <c r="E295" s="3">
        <v>0</v>
      </c>
    </row>
    <row r="296" spans="1:5" ht="15.75">
      <c r="A296" s="3" t="s">
        <v>4</v>
      </c>
      <c r="B296" s="3">
        <v>3700</v>
      </c>
      <c r="C296" s="3">
        <v>0</v>
      </c>
      <c r="D296" s="3">
        <v>93.200000000000003</v>
      </c>
      <c r="E296" s="3">
        <v>0</v>
      </c>
    </row>
    <row r="297" spans="1:5" ht="15.75">
      <c r="A297" s="3" t="inlineStr">
        <is>
          <t>油，玉米</t>
        </is>
      </c>
      <c r="B297" s="3">
        <v>3700</v>
      </c>
      <c r="C297" s="3">
        <v>0</v>
      </c>
      <c r="D297" s="3">
        <v>94</v>
      </c>
      <c r="E297" s="3">
        <v>0</v>
      </c>
    </row>
    <row r="298" spans="1:5" ht="15.75">
      <c r="A298" s="3" t="inlineStr">
        <is>
          <t>油桃，生</t>
        </is>
      </c>
      <c r="B298" s="3">
        <v>163.17599999999999</v>
      </c>
      <c r="C298" s="3">
        <v>9.1799999999999997</v>
      </c>
      <c r="D298" s="3">
        <v>0.28000000000000003</v>
      </c>
      <c r="E298" s="3">
        <v>1.0600000000000001</v>
      </c>
    </row>
    <row r="299" spans="1:5" ht="15.75">
      <c r="A299" s="3" t="inlineStr">
        <is>
          <t>鱼，大西洋鲑鱼，农场饲养，生食</t>
        </is>
      </c>
      <c r="B299" s="3">
        <v>824.24800000000005</v>
      </c>
      <c r="C299" s="3">
        <v>0</v>
      </c>
      <c r="D299" s="3">
        <v>13.1</v>
      </c>
      <c r="E299" s="3">
        <v>20.300000000000001</v>
      </c>
    </row>
    <row r="300" spans="1:5" ht="15.75">
      <c r="A300" s="3" t="inlineStr">
        <is>
          <t>鱼，黑线鳕，生</t>
        </is>
      </c>
      <c r="B300" s="3">
        <v>309.61599999999999</v>
      </c>
      <c r="C300" s="3">
        <v>0</v>
      </c>
      <c r="D300" s="3">
        <v>0.45000000000000001</v>
      </c>
      <c r="E300" s="3">
        <v>16.300000000000001</v>
      </c>
    </row>
    <row r="301" spans="1:5" ht="15.75">
      <c r="A301" s="3" t="inlineStr">
        <is>
          <t>鱼，金枪鱼，淡水罐头，沥干固体</t>
        </is>
      </c>
      <c r="B301" s="3">
        <v>376.56</v>
      </c>
      <c r="C301" s="3">
        <v>0.080000000000000002</v>
      </c>
      <c r="D301" s="3">
        <v>0.93999999999999995</v>
      </c>
      <c r="E301" s="3">
        <v>19</v>
      </c>
    </row>
    <row r="302" spans="1:5" ht="15.75">
      <c r="A302" s="3" t="inlineStr">
        <is>
          <t>鱼，三文鱼，红鲑鱼，野生捕捞，生的</t>
        </is>
      </c>
      <c r="B302" s="3">
        <v>543.91999999999996</v>
      </c>
      <c r="C302" s="3">
        <v>0</v>
      </c>
      <c r="D302" s="3">
        <v>4.9400000000000004</v>
      </c>
      <c r="E302" s="3">
        <v>22.300000000000001</v>
      </c>
    </row>
    <row r="303" spans="1:5" ht="15.75">
      <c r="A303" s="3" t="inlineStr">
        <is>
          <t>鱼，狭鳕，生</t>
        </is>
      </c>
      <c r="B303" s="3">
        <v>234.304</v>
      </c>
      <c r="C303" s="3">
        <v>0</v>
      </c>
      <c r="D303" s="3">
        <v>0.40999999999999998</v>
      </c>
      <c r="E303" s="3">
        <v>12.300000000000001</v>
      </c>
    </row>
    <row r="304" spans="1:5" ht="15.75">
      <c r="A304" s="3" t="inlineStr">
        <is>
          <t>鱼类，罗非鱼，农场饲养，生食</t>
        </is>
      </c>
      <c r="B304" s="3">
        <v>396.22480000000002</v>
      </c>
      <c r="C304" s="3">
        <v>0</v>
      </c>
      <c r="D304" s="3">
        <v>2.48</v>
      </c>
      <c r="E304" s="3">
        <v>19</v>
      </c>
    </row>
    <row r="305" spans="1:5" ht="15.75">
      <c r="A305" s="3" t="inlineStr">
        <is>
          <t>鱼类，鲶鱼，农场饲养，生食</t>
        </is>
      </c>
      <c r="B305" s="3">
        <v>539.73599999999999</v>
      </c>
      <c r="C305" s="3">
        <v>0</v>
      </c>
      <c r="D305" s="3">
        <v>7.3099999999999996</v>
      </c>
      <c r="E305" s="3">
        <v>16.5</v>
      </c>
    </row>
    <row r="306" spans="1:5" ht="15.75">
      <c r="A306" s="3" t="inlineStr">
        <is>
          <t>鱼类，鳕鱼，大西洋，野生，生</t>
        </is>
      </c>
      <c r="B306" s="3">
        <v>276.14400000000001</v>
      </c>
      <c r="C306" s="3">
        <v>0</v>
      </c>
      <c r="D306" s="3">
        <v>0.66800000000000004</v>
      </c>
      <c r="E306" s="3">
        <v>16.100000000000001</v>
      </c>
    </row>
    <row r="307" spans="1:5" ht="15.75">
      <c r="A307" s="3" t="inlineStr">
        <is>
          <t>羽衣甘蓝，冷冻，煮熟，煮沸，沥干，不加盐</t>
        </is>
      </c>
      <c r="B307" s="3">
        <v>150.624</v>
      </c>
      <c r="C307" s="3">
        <v>5.2999999999999998</v>
      </c>
      <c r="D307" s="3">
        <v>1.21</v>
      </c>
      <c r="E307" s="3">
        <v>2.9399999999999999</v>
      </c>
    </row>
    <row r="308" spans="1:5" ht="15.75">
      <c r="A308" s="3" t="inlineStr">
        <is>
          <t>羽衣甘蓝，生</t>
        </is>
      </c>
      <c r="B308" s="3">
        <v>196.2296</v>
      </c>
      <c r="C308" s="3">
        <v>7.0199999999999996</v>
      </c>
      <c r="D308" s="3">
        <v>0.77000000000000002</v>
      </c>
      <c r="E308" s="3">
        <v>2.9700000000000002</v>
      </c>
    </row>
    <row r="309" spans="1:5" ht="15.75">
      <c r="A309" s="3" t="inlineStr">
        <is>
          <t>玉米粉，masa harina，白色或黄色，干，生</t>
        </is>
      </c>
      <c r="B309" s="3">
        <v>1573.184</v>
      </c>
      <c r="C309" s="3">
        <v>76.700000000000003</v>
      </c>
      <c r="D309" s="3">
        <v>4.3399999999999999</v>
      </c>
      <c r="E309" s="3">
        <v>7.5599999999999996</v>
      </c>
    </row>
    <row r="310" spans="1:5" ht="15.75">
      <c r="A310" s="3" t="inlineStr">
        <is>
          <t>芸豆，浅红色，罐装，加钠，加糖，沥干并漂洗</t>
        </is>
      </c>
      <c r="B310" s="3">
        <v>531.36800000000005</v>
      </c>
      <c r="C310" s="3">
        <v>21.399999999999999</v>
      </c>
      <c r="D310" s="3">
        <v>1.3</v>
      </c>
      <c r="E310" s="3">
        <v>7.3099999999999996</v>
      </c>
    </row>
    <row r="311" spans="1:5" ht="15.75">
      <c r="A311" s="3" t="inlineStr">
        <is>
          <t>芝麻酱，奶油</t>
        </is>
      </c>
      <c r="B311" s="3">
        <v>2916.248</v>
      </c>
      <c r="C311" s="3">
        <v>14.199999999999999</v>
      </c>
      <c r="D311" s="3">
        <v>62.399999999999999</v>
      </c>
      <c r="E311" s="3">
        <v>19.699999999999999</v>
      </c>
    </row>
    <row r="312" spans="1:5" ht="15.75">
      <c r="A312" s="3" t="inlineStr">
        <is>
          <t>种子，葵花籽，仁，生</t>
        </is>
      </c>
      <c r="B312" s="3">
        <v>2548.056</v>
      </c>
      <c r="C312" s="3">
        <v>24.5</v>
      </c>
      <c r="D312" s="3">
        <v>48.399999999999999</v>
      </c>
      <c r="E312" s="3">
        <v>18.899999999999999</v>
      </c>
    </row>
    <row r="313" spans="1:5" ht="15.75">
      <c r="A313" s="3" t="inlineStr">
        <is>
          <t>种子，葵花籽仁，干烤，加盐</t>
        </is>
      </c>
      <c r="B313" s="3">
        <v>2560.6080000000002</v>
      </c>
      <c r="C313" s="3">
        <v>17.100000000000001</v>
      </c>
      <c r="D313" s="3">
        <v>56.100000000000001</v>
      </c>
      <c r="E313" s="3">
        <v>21</v>
      </c>
    </row>
    <row r="314" spans="1:5" ht="15.75">
      <c r="A314" s="3" t="inlineStr">
        <is>
          <t>种子，生南瓜籽（pepitas）</t>
        </is>
      </c>
      <c r="B314" s="3">
        <v>2322.1199999999999</v>
      </c>
      <c r="C314" s="3">
        <v>18.699999999999999</v>
      </c>
      <c r="D314" s="3">
        <v>40</v>
      </c>
      <c r="E314" s="3">
        <v>29.899999999999999</v>
      </c>
    </row>
    <row r="315" spans="1:5" ht="15.75">
      <c r="A315" s="3" t="s">
        <v>8</v>
      </c>
      <c r="B315" s="3">
        <v>702.91200000000003</v>
      </c>
      <c r="C315" s="3">
        <v>0</v>
      </c>
      <c r="D315" s="3">
        <v>9.4700000000000006</v>
      </c>
      <c r="E315" s="3">
        <v>21.100000000000001</v>
      </c>
    </row>
    <row r="316" spans="1:5" ht="15.75">
      <c r="A316" s="3" t="s">
        <v>8</v>
      </c>
      <c r="B316" s="3">
        <v>497.89600000000002</v>
      </c>
      <c r="C316" s="3">
        <v>0</v>
      </c>
      <c r="D316" s="3">
        <v>3.8999999999999999</v>
      </c>
      <c r="E316" s="3">
        <v>21.600000000000001</v>
      </c>
    </row>
    <row r="317" spans="1:5" ht="15.75">
      <c r="A317" s="3" t="inlineStr">
        <is>
          <t>猪肉，磨碎，生</t>
        </is>
      </c>
      <c r="B317" s="3">
        <v>953.952</v>
      </c>
      <c r="C317" s="3">
        <v>0</v>
      </c>
      <c r="D317" s="3">
        <v>17.5</v>
      </c>
      <c r="E317" s="3">
        <v>17.800000000000001</v>
      </c>
    </row>
    <row r="318" spans="1:5" ht="15.75">
      <c r="A318" s="3" t="inlineStr">
        <is>
          <t>猪肉，腌制，培根，熟，餐馆</t>
        </is>
      </c>
      <c r="B318" s="3">
        <v>2092</v>
      </c>
      <c r="C318" s="3">
        <v>2.1000000000000001</v>
      </c>
      <c r="D318" s="3">
        <v>36.5</v>
      </c>
      <c r="E318" s="3">
        <v>40.899999999999999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1.1257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2025-01-24T19:51:05Z</dcterms:modified>
  <dcterms:created xsi:type="dcterms:W3CDTF">2025-01-24T18:35:56Z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