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hardin/Documents/EAGLE/projects/Dual Mono Amp Design/"/>
    </mc:Choice>
  </mc:AlternateContent>
  <xr:revisionPtr revIDLastSave="0" documentId="8_{DD96FEF4-4729-E84E-BD67-2F051EC892E0}" xr6:coauthVersionLast="47" xr6:coauthVersionMax="47" xr10:uidLastSave="{00000000-0000-0000-0000-000000000000}"/>
  <bookViews>
    <workbookView xWindow="0" yWindow="500" windowWidth="38400" windowHeight="23500" xr2:uid="{6C3F8915-2C52-0648-9638-0C98C1E97B3C}"/>
  </bookViews>
  <sheets>
    <sheet name="Sheet2" sheetId="2" r:id="rId1"/>
    <sheet name="Sheet1" sheetId="1" r:id="rId2"/>
  </sheets>
  <definedNames>
    <definedName name="DAC_OutputStage_Init_BOM2" localSheetId="1">Sheet1!$A$1:$K$57</definedName>
  </definedNames>
  <calcPr calcId="18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C1BC8D-5970-5842-97C1-1BF99849C114}" name="DAC_OutputStage Init BOM2" type="6" refreshedVersion="8" background="1" saveData="1">
    <textPr codePage="10000" sourceFile="/Users/kevinhardin/Documents/EAGLE/projects/Dual Mono Amp Design/DAC_OutputStage Init BOM2" delimited="0">
      <textFields count="18">
        <textField type="text"/>
        <textField type="text" position="5"/>
        <textField type="text" position="24"/>
        <textField type="text" position="47"/>
        <textField type="text" position="68"/>
        <textField type="text" position="521"/>
        <textField type="text" position="539"/>
        <textField type="text" position="557"/>
        <textField type="text" position="561"/>
        <textField type="text" position="1014"/>
        <textField type="text" position="1022"/>
        <textField type="text" position="1027"/>
        <textField type="text" position="1045"/>
        <textField type="text" position="1070"/>
        <textField type="text" position="1091"/>
        <textField type="text" position="1199"/>
        <textField type="text" position="1210"/>
        <textField type="text" position="1221"/>
      </textFields>
    </textPr>
  </connection>
</connections>
</file>

<file path=xl/sharedStrings.xml><?xml version="1.0" encoding="utf-8"?>
<sst xmlns="http://schemas.openxmlformats.org/spreadsheetml/2006/main" count="498" uniqueCount="141">
  <si>
    <t>Part</t>
  </si>
  <si>
    <t>Value</t>
  </si>
  <si>
    <t>Device</t>
  </si>
  <si>
    <t>Package</t>
  </si>
  <si>
    <t>Description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</si>
  <si>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</si>
  <si>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</si>
  <si>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</si>
  <si>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</si>
  <si>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</si>
  <si>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</si>
  <si>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C1</t>
  </si>
  <si>
    <t>1uF/16V</t>
  </si>
  <si>
    <t>MKP2C041001N00MN00</t>
  </si>
  <si>
    <t>Film Capacitors MKP 2 1.0 uF 63 VDC 11x16x7.2 PCM 5</t>
  </si>
  <si>
    <t>16mm</t>
  </si>
  <si>
    <t>WIMA</t>
  </si>
  <si>
    <t>505-MKP2C0411NMN</t>
  </si>
  <si>
    <t>https://www.mouser.co.uk/ProductDetail/WIMA/MKP2C041001N00MN00?qs=RB4whv9F6rzjnMhXY4f0hA%3D%3D</t>
  </si>
  <si>
    <t>C2</t>
  </si>
  <si>
    <t>0.1uF, 35V</t>
  </si>
  <si>
    <t>MKS4B031002A00JC00</t>
  </si>
  <si>
    <t>Film Capacitors MKS 4 0.1 uF 50 VDC 2.5x7x10 PCM 7.5</t>
  </si>
  <si>
    <t>7mm</t>
  </si>
  <si>
    <t>505-MKS4B0312AJC</t>
  </si>
  <si>
    <t>https://www.mouser.co.uk/ProductDetail/WIMA/MKS4B031002A00JC00?qs=2G4irm%2FqADy9MV8AUfKNYA%3D%3D</t>
  </si>
  <si>
    <t>C4</t>
  </si>
  <si>
    <t>0.5uF/400V</t>
  </si>
  <si>
    <t>CPOL-USA</t>
  </si>
  <si>
    <t>PANASONIC_A</t>
  </si>
  <si>
    <t>POLARIZED CAPACITOR, American symbol</t>
  </si>
  <si>
    <t>C5</t>
  </si>
  <si>
    <t>C6</t>
  </si>
  <si>
    <t>C7</t>
  </si>
  <si>
    <t>30uF/400V</t>
  </si>
  <si>
    <t>DCP4G053006ID2KSSD</t>
  </si>
  <si>
    <t>Film Capacitors DC-LINK MKP 4 30.0 uF 400 VDC 17x34.5x31.5 PCM 27.5</t>
  </si>
  <si>
    <t>34.5mm</t>
  </si>
  <si>
    <t>505-DCP4G0536ID2KSSD</t>
  </si>
  <si>
    <t>https://www.mouser.co.uk/ProductDetail/WIMA/DCP4G053006ID2KSSD?qs=RB4whv9F6rwxZ2Ey0tRejg%3D%3D</t>
  </si>
  <si>
    <t>C9</t>
  </si>
  <si>
    <t>1uF/400V</t>
  </si>
  <si>
    <t>MKP4G041005I00JSSD</t>
  </si>
  <si>
    <t>Film Capacitors 1uF 400 Volts 5%</t>
  </si>
  <si>
    <t>21mm</t>
  </si>
  <si>
    <t>505-MKP4G041005I00JS</t>
  </si>
  <si>
    <t>https://www.mouser.co.uk/ProductDetail/WIMA/MKP4G041005I00JSSD?qs=JZ%252BiKJYxjZXJVyWNRtSklQ%3D%3D</t>
  </si>
  <si>
    <t>C10</t>
  </si>
  <si>
    <t>C11</t>
  </si>
  <si>
    <t>100uF</t>
  </si>
  <si>
    <t>C12</t>
  </si>
  <si>
    <t>C13</t>
  </si>
  <si>
    <t>C14</t>
  </si>
  <si>
    <t>C15</t>
  </si>
  <si>
    <t>C16</t>
  </si>
  <si>
    <t>C18</t>
  </si>
  <si>
    <t>C21</t>
  </si>
  <si>
    <t>C23</t>
  </si>
  <si>
    <t>C24</t>
  </si>
  <si>
    <t>C25</t>
  </si>
  <si>
    <t>C26</t>
  </si>
  <si>
    <t>J1</t>
  </si>
  <si>
    <t>1935190</t>
  </si>
  <si>
    <t>PCB terminal block, nominal current: 17.5 A, rated voltage (III/2): 400 V, nominal cross section: 1.5 mm?, Number of potentials: 5, Number of rows: 1, Number of positions per row: 5, product range: PT 1,5/..-H, pitch: 5 mm, connection method: Screw connection with wire protector, mounting: Wave soldering, conductor/PCB connection direction: 0 ?, color: green, Pin layout: Linear pinning, Solder pin [P]: 3.5 mm, type of packaging: packed in cardboard</t>
  </si>
  <si>
    <t>11.55mm</t>
  </si>
  <si>
    <t>Phoenix Contact</t>
  </si>
  <si>
    <t>651-1935190</t>
  </si>
  <si>
    <t>https://www.mouser.co.uk/ProductDetail/Phoenix-Contact/1935190?qs=QWULklcAmSS%2FS46GSzyZOw%3D%3D</t>
  </si>
  <si>
    <t>J2</t>
  </si>
  <si>
    <t>CONN_06SILK_FEMALE_PTH</t>
  </si>
  <si>
    <t>1X06</t>
  </si>
  <si>
    <t>Multi connection point. Often used as Generic Header-pin footprint for 0.1 inch spaced/style header connections</t>
  </si>
  <si>
    <t>J13</t>
  </si>
  <si>
    <t>R1</t>
  </si>
  <si>
    <t>47kOhm</t>
  </si>
  <si>
    <t>LR1F47K</t>
  </si>
  <si>
    <t>RESAD1540W55L620D230</t>
  </si>
  <si>
    <t>TE Connectivity LR1F Series Axial Metal Film Resistor 47k +/-1% 0.6W +/-50ppm/C</t>
  </si>
  <si>
    <t>mm</t>
  </si>
  <si>
    <t>TE Connectivity</t>
  </si>
  <si>
    <t>279-LR1F47K</t>
  </si>
  <si>
    <t>https://www.mouser.co.uk/ProductDetail/TE-Connectivity-Holsworthy/LR1F47K?qs=ip69W3eHERWQ8q3y81tH5w%3D%3D</t>
  </si>
  <si>
    <t>R2</t>
  </si>
  <si>
    <t>R3</t>
  </si>
  <si>
    <t>1M*</t>
  </si>
  <si>
    <t>LR1F1M0</t>
  </si>
  <si>
    <t>RESAD1540W60L620D230</t>
  </si>
  <si>
    <t>TE Connectivity Axial Metal Film Resistor 1m +/-1% 0.6W +/-50ppm/C</t>
  </si>
  <si>
    <t>279-LR1F1M0</t>
  </si>
  <si>
    <t>https://www.mouser.co.uk/ProductDetail/TE-Connectivity-Holsworthy/LR1F1M0?qs=ip69W3eHERVt%2FmQVAugcSg%3D%3D</t>
  </si>
  <si>
    <t>R4</t>
  </si>
  <si>
    <t>R5</t>
  </si>
  <si>
    <t>150*</t>
  </si>
  <si>
    <t>LR1F150R</t>
  </si>
  <si>
    <t>TE Connectivity LR1F Series Axial Metal Film Resistor 150 +/-1% 0.6W +/-50ppm/C</t>
  </si>
  <si>
    <t>R6</t>
  </si>
  <si>
    <t>R7</t>
  </si>
  <si>
    <t>R8</t>
  </si>
  <si>
    <t>R9</t>
  </si>
  <si>
    <t>R10</t>
  </si>
  <si>
    <t>R11</t>
  </si>
  <si>
    <t>10k</t>
  </si>
  <si>
    <t>LR1F10K</t>
  </si>
  <si>
    <t>Metal film resistor, 10K 0.6W TE Connectivity LR1F Series Axial Metal Film Resistor 10k</t>
  </si>
  <si>
    <t>279-LR1F10K</t>
  </si>
  <si>
    <t>https://www.mouser.co.uk/ProductDetail/TE-Connectivity-Holsworthy/LR1F10K?qs=ip69W3eHERWDLLWs2Qv0Lg%3D%3D</t>
  </si>
  <si>
    <t>R12</t>
  </si>
  <si>
    <t>182</t>
  </si>
  <si>
    <t>R-US_R0603</t>
  </si>
  <si>
    <t>R0603</t>
  </si>
  <si>
    <t>RESISTOR, American symbol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</si>
  <si>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</si>
  <si>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</si>
  <si>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</si>
  <si>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</si>
  <si>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</si>
  <si>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</si>
  <si>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</si>
  <si>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</si>
  <si>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</si>
  <si>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</si>
  <si>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</si>
  <si>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</si>
  <si>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</si>
  <si>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</si>
  <si>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</si>
  <si>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</si>
  <si>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</si>
  <si>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</si>
  <si>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SX1</t>
  </si>
  <si>
    <t>VT9-PT</t>
  </si>
  <si>
    <t>VACUUM TUBE SOCKET</t>
  </si>
  <si>
    <t>SX2</t>
  </si>
  <si>
    <t>U$2</t>
  </si>
  <si>
    <t>SJ1-3523N</t>
  </si>
  <si>
    <t>CUI_SJ1-3523N</t>
  </si>
  <si>
    <t>3.5 mm Right-Angle Stereo Jack, 3 Pin PCB Mount, Non-Threaded</t>
  </si>
  <si>
    <t>CUI</t>
  </si>
  <si>
    <t>Row Labels</t>
  </si>
  <si>
    <t>Grand Total</t>
  </si>
  <si>
    <t>Count of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</si>
</sst>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Hardin" refreshedDate="45360.919698726851" createdVersion="8" refreshedVersion="8" minRefreshableVersion="3" recordCount="56" xr:uid="{7AF1EEDA-F023-2F46-9CE6-92B367A631D6}">
  <cacheSource type="worksheet">
    <worksheetSource ref="A1:K57" sheet="Sheet1"/>
  </cacheSource>
  <cacheFields count="11">
    <cacheField name="Part" numFmtId="49">
      <sharedItems/>
    </cacheField>
    <cacheField name="Value" numFmtId="0">
      <sharedItems containsBlank="1"/>
    </cacheField>
    <cacheField name="Device" numFmtId="49">
      <sharedItems count="14">
        <s v="MKP2C041001N00MN00"/>
        <s v="MKS4B031002A00JC00"/>
        <s v="CPOL-USA"/>
        <s v="DCP4G053006ID2KSSD"/>
        <s v="MKP4G041005I00JSSD"/>
        <s v="1935190"/>
        <s v="CONN_06SILK_FEMALE_PTH"/>
        <s v="LR1F47K"/>
        <s v="LR1F1M0"/>
        <s v="LR1F150R"/>
        <s v="LR1F10K"/>
        <s v="R-US_R0603"/>
        <s v="VT9-PT"/>
        <s v="SJ1-3523N"/>
      </sharedItems>
    </cacheField>
    <cacheField name="Package" numFmtId="49">
      <sharedItems/>
    </cacheField>
    <cacheField name="Description" numFmtId="49">
      <sharedItems longText="1"/>
    </cacheField>
    <cacheField name="DESCRIPTION2" numFmtId="0">
      <sharedItems containsBlank="1" longText="1"/>
    </cacheField>
    <cacheField name="HEIGHT" numFmtId="0">
      <sharedItems containsBlank="1"/>
    </cacheField>
    <cacheField name="MANUFACTURER_NAME" numFmtId="0">
      <sharedItems containsBlank="1"/>
    </cacheField>
    <cacheField name="MANUFACTURER_PART_NUMBER" numFmtId="0">
      <sharedItems containsBlank="1"/>
    </cacheField>
    <cacheField name="MOUSER_PART_NUMBER" numFmtId="0">
      <sharedItems containsBlank="1"/>
    </cacheField>
    <cacheField name="MOUSER_PRICE-STO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C1"/>
    <s v="1uF/16V"/>
    <x v="0"/>
    <s v="MKP2C041001N00MN00"/>
    <s v="Film Capacitors MKP 2 1.0 uF 63 VDC 11x16x7.2 PCM 5"/>
    <s v="Film Capacitors MKP 2 1.0 uF 63 VDC 11x16x7.2 PCM 5"/>
    <s v="16mm"/>
    <s v="WIMA"/>
    <s v="MKP2C041001N00MN00"/>
    <s v="505-MKP2C0411NMN"/>
    <s v="https://www.mouser.co.uk/ProductDetail/WIMA/MKP2C041001N00MN00?qs=RB4whv9F6rzjnMhXY4f0hA%3D%3D"/>
  </r>
  <r>
    <s v="C2"/>
    <s v="0.1uF, 35V"/>
    <x v="1"/>
    <s v="MKS4B031002A00JC00"/>
    <s v="Film Capacitors MKS 4 0.1 uF 50 VDC 2.5x7x10 PCM 7.5"/>
    <s v="Film Capacitors MKS 4 0.1 uF 50 VDC 2.5x7x10 PCM 7.5"/>
    <s v="7mm"/>
    <s v="WIMA"/>
    <s v="MKS4B031002A00JC00"/>
    <s v="505-MKS4B0312AJC"/>
    <s v="https://www.mouser.co.uk/ProductDetail/WIMA/MKS4B031002A00JC00?qs=2G4irm%2FqADy9MV8AUfKNYA%3D%3D"/>
  </r>
  <r>
    <s v="C4"/>
    <s v="0.5uF/400V"/>
    <x v="2"/>
    <s v="PANASONIC_A"/>
    <s v="POLARIZED CAPACITOR, American symbol"/>
    <m/>
    <m/>
    <m/>
    <m/>
    <m/>
    <m/>
  </r>
  <r>
    <s v="C5"/>
    <s v="MKP2C041001N00MN00"/>
    <x v="0"/>
    <s v="MKP2C041001N00MN00"/>
    <s v="Film Capacitors MKP 2 1.0 uF 63 VDC 11x16x7.2 PCM 5"/>
    <s v="Film Capacitors MKP 2 1.0 uF 63 VDC 11x16x7.2 PCM 5"/>
    <s v="16mm"/>
    <s v="WIMA"/>
    <s v="MKP2C041001N00MN00"/>
    <s v="505-MKP2C0411NMN"/>
    <s v="https://www.mouser.co.uk/ProductDetail/WIMA/MKP2C041001N00MN00?qs=RB4whv9F6rzjnMhXY4f0hA%3D%3D"/>
  </r>
  <r>
    <s v="C6"/>
    <s v="MKP2C041001N00MN00"/>
    <x v="0"/>
    <s v="MKP2C041001N00MN00"/>
    <s v="Film Capacitors MKP 2 1.0 uF 63 VDC 11x16x7.2 PCM 5"/>
    <s v="Film Capacitors MKP 2 1.0 uF 63 VDC 11x16x7.2 PCM 5"/>
    <s v="16mm"/>
    <s v="WIMA"/>
    <s v="MKP2C041001N00MN00"/>
    <s v="505-MKP2C0411NMN"/>
    <s v="https://www.mouser.co.uk/ProductDetail/WIMA/MKP2C041001N00MN00?qs=RB4whv9F6rzjnMhXY4f0hA%3D%3D"/>
  </r>
  <r>
    <s v="C7"/>
    <s v="30uF/400V"/>
    <x v="3"/>
    <s v="DCP4G053006ID2KSSD"/>
    <s v="Film Capacitors DC-LINK MKP 4 30.0 uF 400 VDC 17x34.5x31.5 PCM 27.5"/>
    <s v="Film Capacitors DC-LINK MKP 4 30.0 uF 400 VDC 17x34.5x31.5 PCM 27.5"/>
    <s v="34.5mm"/>
    <s v="WIMA"/>
    <s v="DCP4G053006ID2KSSD"/>
    <s v="505-DCP4G0536ID2KSSD"/>
    <s v="https://www.mouser.co.uk/ProductDetail/WIMA/DCP4G053006ID2KSSD?qs=RB4whv9F6rwxZ2Ey0tRejg%3D%3D"/>
  </r>
  <r>
    <s v="C9"/>
    <s v="1uF/400V"/>
    <x v="4"/>
    <s v="MKP4G041005I00JSSD"/>
    <s v="Film Capacitors 1uF 400 Volts 5%"/>
    <s v="Film Capacitors 1uF 400 Volts 5%"/>
    <s v="21mm"/>
    <s v="WIMA"/>
    <s v="MKP4G041005I00JSSD"/>
    <s v="505-MKP4G041005I00JS"/>
    <s v="https://www.mouser.co.uk/ProductDetail/WIMA/MKP4G041005I00JSSD?qs=JZ%252BiKJYxjZXJVyWNRtSklQ%3D%3D"/>
  </r>
  <r>
    <s v="C10"/>
    <s v="0.1uF, 35V"/>
    <x v="1"/>
    <s v="MKS4B031002A00JC00"/>
    <s v="Film Capacitors MKS 4 0.1 uF 50 VDC 2.5x7x10 PCM 7.5"/>
    <s v="Film Capacitors MKS 4 0.1 uF 50 VDC 2.5x7x10 PCM 7.5"/>
    <s v="7mm"/>
    <s v="WIMA"/>
    <s v="MKS4B031002A00JC00"/>
    <s v="505-MKS4B0312AJC"/>
    <s v="https://www.mouser.co.uk/ProductDetail/WIMA/MKS4B031002A00JC00?qs=2G4irm%2FqADy9MV8AUfKNYA%3D%3D"/>
  </r>
  <r>
    <s v="C11"/>
    <s v="100uF"/>
    <x v="2"/>
    <s v="PANASONIC_A"/>
    <s v="POLARIZED CAPACITOR, American symbol"/>
    <m/>
    <m/>
    <m/>
    <m/>
    <m/>
    <m/>
  </r>
  <r>
    <s v="C12"/>
    <s v="100uF"/>
    <x v="2"/>
    <s v="PANASONIC_A"/>
    <s v="POLARIZED CAPACITOR, American symbol"/>
    <m/>
    <m/>
    <m/>
    <m/>
    <m/>
    <m/>
  </r>
  <r>
    <s v="C13"/>
    <s v="100uF"/>
    <x v="2"/>
    <s v="PANASONIC_A"/>
    <s v="POLARIZED CAPACITOR, American symbol"/>
    <m/>
    <m/>
    <m/>
    <m/>
    <m/>
    <m/>
  </r>
  <r>
    <s v="C14"/>
    <s v="100uF"/>
    <x v="2"/>
    <s v="PANASONIC_A"/>
    <s v="POLARIZED CAPACITOR, American symbol"/>
    <m/>
    <m/>
    <m/>
    <m/>
    <m/>
    <m/>
  </r>
  <r>
    <s v="C15"/>
    <s v="100uF"/>
    <x v="2"/>
    <s v="PANASONIC_A"/>
    <s v="POLARIZED CAPACITOR, American symbol"/>
    <m/>
    <m/>
    <m/>
    <m/>
    <m/>
    <m/>
  </r>
  <r>
    <s v="C16"/>
    <s v="1uF/16V"/>
    <x v="0"/>
    <s v="MKP2C041001N00MN00"/>
    <s v="Film Capacitors MKP 2 1.0 uF 63 VDC 11x16x7.2 PCM 5"/>
    <s v="Film Capacitors MKP 2 1.0 uF 63 VDC 11x16x7.2 PCM 5"/>
    <s v="16mm"/>
    <s v="WIMA"/>
    <s v="MKP2C041001N00MN00"/>
    <s v="505-MKP2C0411NMN"/>
    <s v="https://www.mouser.co.uk/ProductDetail/WIMA/MKP2C041001N00MN00?qs=RB4whv9F6rzjnMhXY4f0hA%3D%3D"/>
  </r>
  <r>
    <s v="C18"/>
    <s v="0.5uF/400V"/>
    <x v="2"/>
    <s v="PANASONIC_A"/>
    <s v="POLARIZED CAPACITOR, American symbol"/>
    <m/>
    <m/>
    <m/>
    <m/>
    <m/>
    <m/>
  </r>
  <r>
    <s v="C21"/>
    <s v="30uF/400V"/>
    <x v="3"/>
    <s v="DCP4G053006ID2KSSD"/>
    <s v="Film Capacitors DC-LINK MKP 4 30.0 uF 400 VDC 17x34.5x31.5 PCM 27.5"/>
    <s v="Film Capacitors DC-LINK MKP 4 30.0 uF 400 VDC 17x34.5x31.5 PCM 27.5"/>
    <s v="34.5mm"/>
    <s v="WIMA"/>
    <s v="DCP4G053006ID2KSSD"/>
    <s v="505-DCP4G0536ID2KSSD"/>
    <s v="https://www.mouser.co.uk/ProductDetail/WIMA/DCP4G053006ID2KSSD?qs=RB4whv9F6rwxZ2Ey0tRejg%3D%3D"/>
  </r>
  <r>
    <s v="C23"/>
    <s v="1uF/400V"/>
    <x v="4"/>
    <s v="MKP4G041005I00JSSD"/>
    <s v="Film Capacitors 1uF 400 Volts 5%"/>
    <s v="Film Capacitors 1uF 400 Volts 5%"/>
    <s v="21mm"/>
    <s v="WIMA"/>
    <s v="MKP4G041005I00JSSD"/>
    <s v="505-MKP4G041005I00JS"/>
    <s v="https://www.mouser.co.uk/ProductDetail/WIMA/MKP4G041005I00JSSD?qs=JZ%252BiKJYxjZXJVyWNRtSklQ%3D%3D"/>
  </r>
  <r>
    <s v="C24"/>
    <s v="100uF"/>
    <x v="2"/>
    <s v="PANASONIC_A"/>
    <s v="POLARIZED CAPACITOR, American symbol"/>
    <m/>
    <m/>
    <m/>
    <m/>
    <m/>
    <m/>
  </r>
  <r>
    <s v="C25"/>
    <s v="100uF"/>
    <x v="2"/>
    <s v="PANASONIC_A"/>
    <s v="POLARIZED CAPACITOR, American symbol"/>
    <m/>
    <m/>
    <m/>
    <m/>
    <m/>
    <m/>
  </r>
  <r>
    <s v="C26"/>
    <s v="100uF"/>
    <x v="2"/>
    <s v="PANASONIC_A"/>
    <s v="POLARIZED CAPACITOR, American symbol"/>
    <m/>
    <m/>
    <m/>
    <m/>
    <m/>
    <m/>
  </r>
  <r>
    <s v="J1"/>
    <s v="1935190"/>
    <x v="5"/>
    <s v="1935190"/>
    <s v="PCB terminal block, nominal current: 17.5 A, rated voltage (III/2): 400 V, nominal cross section: 1.5 mm?, Number of potentials: 5, Number of rows: 1, Number of positions per row: 5, product range: PT 1,5/..-H, pitch: 5 mm, connection method: Screw connection with wire protector, mounting: Wave soldering, conductor/PCB connection direction: 0 ?, color: green, Pin layout: Linear pinning, Solder pin [P]: 3.5 mm, type of packaging: packed in cardboard"/>
    <s v="PCB terminal block, nominal current: 17.5 A, rated voltage (III/2): 400 V, nominal cross section: 1.5 mm?, Number of potentials: 5, Number of rows: 1, Number of positions per row: 5, product range: PT 1,5/..-H, pitch: 5 mm, connection method: Screw connection with wire protector, mounting: Wave soldering, conductor/PCB connection direction: 0 ?, color: green, Pin layout: Linear pinning, Solder pin [P]: 3.5 mm, type of packaging: packed in cardboard"/>
    <s v="11.55mm"/>
    <s v="Phoenix Contact"/>
    <s v="1935190"/>
    <s v="651-1935190"/>
    <s v="https://www.mouser.co.uk/ProductDetail/Phoenix-Contact/1935190?qs=QWULklcAmSS%2FS46GSzyZOw%3D%3D"/>
  </r>
  <r>
    <s v="J2"/>
    <m/>
    <x v="6"/>
    <s v="1X06"/>
    <s v="Multi connection point. Often used as Generic Header-pin footprint for 0.1 inch spaced/style header connections"/>
    <m/>
    <m/>
    <m/>
    <m/>
    <m/>
    <m/>
  </r>
  <r>
    <s v="J13"/>
    <m/>
    <x v="6"/>
    <s v="1X06"/>
    <s v="Multi connection point. Often used as Generic Header-pin footprint for 0.1 inch spaced/style header connections"/>
    <m/>
    <m/>
    <m/>
    <m/>
    <m/>
    <m/>
  </r>
  <r>
    <s v="R1"/>
    <s v="47kOhm"/>
    <x v="7"/>
    <s v="RESAD1540W55L620D230"/>
    <s v="TE Connectivity LR1F Series Axial Metal Film Resistor 47k +/-1% 0.6W +/-50ppm/C"/>
    <s v="TE Connectivity LR1F Series Axial Metal Film Resistor 47k +/-1% 0.6W +/-50ppm/C"/>
    <s v="mm"/>
    <s v="TE Connectivity"/>
    <s v="LR1F47K"/>
    <s v="279-LR1F47K"/>
    <s v="https://www.mouser.co.uk/ProductDetail/TE-Connectivity-Holsworthy/LR1F47K?qs=ip69W3eHERWQ8q3y81tH5w%3D%3D"/>
  </r>
  <r>
    <s v="R2"/>
    <s v="47kOhm"/>
    <x v="7"/>
    <s v="RESAD1540W55L620D230"/>
    <s v="TE Connectivity LR1F Series Axial Metal Film Resistor 47k +/-1% 0.6W +/-50ppm/C"/>
    <s v="TE Connectivity LR1F Series Axial Metal Film Resistor 47k +/-1% 0.6W +/-50ppm/C"/>
    <s v="mm"/>
    <s v="TE Connectivity"/>
    <s v="LR1F47K"/>
    <s v="279-LR1F47K"/>
    <s v="https://www.mouser.co.uk/ProductDetail/TE-Connectivity-Holsworthy/LR1F47K?qs=ip69W3eHERWQ8q3y81tH5w%3D%3D"/>
  </r>
  <r>
    <s v="R3"/>
    <s v="1M*"/>
    <x v="8"/>
    <s v="RESAD1540W60L620D230"/>
    <s v="TE Connectivity Axial Metal Film Resistor 1m +/-1% 0.6W +/-50ppm/C"/>
    <s v="TE Connectivity Axial Metal Film Resistor 1m +/-1% 0.6W +/-50ppm/C"/>
    <s v="mm"/>
    <s v="TE Connectivity"/>
    <s v="LR1F1M0"/>
    <s v="279-LR1F1M0"/>
    <s v="https://www.mouser.co.uk/ProductDetail/TE-Connectivity-Holsworthy/LR1F1M0?qs=ip69W3eHERVt%2FmQVAugcSg%3D%3D"/>
  </r>
  <r>
    <s v="R4"/>
    <s v="47kOhm"/>
    <x v="7"/>
    <s v="RESAD1540W55L620D230"/>
    <s v="TE Connectivity LR1F Series Axial Metal Film Resistor 47k +/-1% 0.6W +/-50ppm/C"/>
    <s v="TE Connectivity LR1F Series Axial Metal Film Resistor 47k +/-1% 0.6W +/-50ppm/C"/>
    <s v="mm"/>
    <s v="TE Connectivity"/>
    <s v="LR1F47K"/>
    <s v="279-LR1F47K"/>
    <s v="https://www.mouser.co.uk/ProductDetail/TE-Connectivity-Holsworthy/LR1F47K?qs=ip69W3eHERWQ8q3y81tH5w%3D%3D"/>
  </r>
  <r>
    <s v="R5"/>
    <s v="150*"/>
    <x v="9"/>
    <s v="RESAD1540W55L620D230"/>
    <s v="TE Connectivity LR1F Series Axial Metal Film Resistor 150 +/-1% 0.6W +/-50ppm/C"/>
    <s v="TE Connectivity LR1F Series Axial Metal Film Resistor 150 +/-1% 0.6W +/-50ppm/C"/>
    <s v="mm"/>
    <s v="TE Connectivity"/>
    <s v="LR1F150R"/>
    <m/>
    <m/>
  </r>
  <r>
    <s v="R6"/>
    <s v="47kOhm"/>
    <x v="7"/>
    <s v="RESAD1540W55L620D230"/>
    <s v="TE Connectivity LR1F Series Axial Metal Film Resistor 47k +/-1% 0.6W +/-50ppm/C"/>
    <s v="TE Connectivity LR1F Series Axial Metal Film Resistor 47k +/-1% 0.6W +/-50ppm/C"/>
    <s v="mm"/>
    <s v="TE Connectivity"/>
    <s v="LR1F47K"/>
    <s v="279-LR1F47K"/>
    <s v="https://www.mouser.co.uk/ProductDetail/TE-Connectivity-Holsworthy/LR1F47K?qs=ip69W3eHERWQ8q3y81tH5w%3D%3D"/>
  </r>
  <r>
    <s v="R7"/>
    <s v="1M*"/>
    <x v="8"/>
    <s v="RESAD1540W60L620D230"/>
    <s v="TE Connectivity Axial Metal Film Resistor 1m +/-1% 0.6W +/-50ppm/C"/>
    <s v="TE Connectivity Axial Metal Film Resistor 1m +/-1% 0.6W +/-50ppm/C"/>
    <s v="mm"/>
    <s v="TE Connectivity"/>
    <s v="LR1F1M0"/>
    <s v="279-LR1F1M0"/>
    <s v="https://www.mouser.co.uk/ProductDetail/TE-Connectivity-Holsworthy/LR1F1M0?qs=ip69W3eHERVt%2FmQVAugcSg%3D%3D"/>
  </r>
  <r>
    <s v="R8"/>
    <s v="150*"/>
    <x v="9"/>
    <s v="RESAD1540W55L620D230"/>
    <s v="TE Connectivity LR1F Series Axial Metal Film Resistor 150 +/-1% 0.6W +/-50ppm/C"/>
    <s v="TE Connectivity LR1F Series Axial Metal Film Resistor 150 +/-1% 0.6W +/-50ppm/C"/>
    <s v="mm"/>
    <s v="TE Connectivity"/>
    <s v="LR1F150R"/>
    <m/>
    <m/>
  </r>
  <r>
    <s v="R9"/>
    <s v="150*"/>
    <x v="9"/>
    <s v="RESAD1540W55L620D230"/>
    <s v="TE Connectivity LR1F Series Axial Metal Film Resistor 150 +/-1% 0.6W +/-50ppm/C"/>
    <s v="TE Connectivity LR1F Series Axial Metal Film Resistor 150 +/-1% 0.6W +/-50ppm/C"/>
    <s v="mm"/>
    <s v="TE Connectivity"/>
    <s v="LR1F150R"/>
    <m/>
    <m/>
  </r>
  <r>
    <s v="R10"/>
    <s v="150*"/>
    <x v="9"/>
    <s v="RESAD1540W55L620D230"/>
    <s v="TE Connectivity LR1F Series Axial Metal Film Resistor 150 +/-1% 0.6W +/-50ppm/C"/>
    <s v="TE Connectivity LR1F Series Axial Metal Film Resistor 150 +/-1% 0.6W +/-50ppm/C"/>
    <s v="mm"/>
    <s v="TE Connectivity"/>
    <s v="LR1F150R"/>
    <m/>
    <m/>
  </r>
  <r>
    <s v="R11"/>
    <s v="10k"/>
    <x v="10"/>
    <s v="RESAD1540W55L620D230"/>
    <s v="Metal film resistor, 10K 0.6W TE Connectivity LR1F Series Axial Metal Film Resistor 10k"/>
    <s v="Metal film resistor, 10K 0.6W TE Connectivity LR1F Series Axial Metal Film Resistor 10k"/>
    <s v="mm"/>
    <s v="TE Connectivity"/>
    <s v="LR1F10K"/>
    <s v="279-LR1F10K"/>
    <s v="https://www.mouser.co.uk/ProductDetail/TE-Connectivity-Holsworthy/LR1F10K?qs=ip69W3eHERWDLLWs2Qv0Lg%3D%3D"/>
  </r>
  <r>
    <s v="R12"/>
    <s v="182"/>
    <x v="11"/>
    <s v="R0603"/>
    <s v="RESISTOR, American symbol"/>
    <m/>
    <m/>
    <m/>
    <m/>
    <m/>
    <m/>
  </r>
  <r>
    <s v="R13"/>
    <s v="47kOhm"/>
    <x v="7"/>
    <s v="RESAD1540W55L620D230"/>
    <s v="TE Connectivity LR1F Series Axial Metal Film Resistor 47k +/-1% 0.6W +/-50ppm/C"/>
    <s v="TE Connectivity LR1F Series Axial Metal Film Resistor 47k +/-1% 0.6W +/-50ppm/C"/>
    <s v="mm"/>
    <s v="TE Connectivity"/>
    <s v="LR1F47K"/>
    <s v="279-LR1F47K"/>
    <s v="https://www.mouser.co.uk/ProductDetail/TE-Connectivity-Holsworthy/LR1F47K?qs=ip69W3eHERWQ8q3y81tH5w%3D%3D"/>
  </r>
  <r>
    <s v="R14"/>
    <s v="182"/>
    <x v="11"/>
    <s v="R0603"/>
    <s v="RESISTOR, American symbol"/>
    <m/>
    <m/>
    <m/>
    <m/>
    <m/>
    <m/>
  </r>
  <r>
    <s v="R15"/>
    <s v="47kOhm"/>
    <x v="7"/>
    <s v="RESAD1540W55L620D230"/>
    <s v="TE Connectivity LR1F Series Axial Metal Film Resistor 47k +/-1% 0.6W +/-50ppm/C"/>
    <s v="TE Connectivity LR1F Series Axial Metal Film Resistor 47k +/-1% 0.6W +/-50ppm/C"/>
    <s v="mm"/>
    <s v="TE Connectivity"/>
    <s v="LR1F47K"/>
    <s v="279-LR1F47K"/>
    <s v="https://www.mouser.co.uk/ProductDetail/TE-Connectivity-Holsworthy/LR1F47K?qs=ip69W3eHERWQ8q3y81tH5w%3D%3D"/>
  </r>
  <r>
    <s v="R16"/>
    <s v="182"/>
    <x v="11"/>
    <s v="R0603"/>
    <s v="RESISTOR, American symbol"/>
    <m/>
    <m/>
    <m/>
    <m/>
    <m/>
    <m/>
  </r>
  <r>
    <s v="R17"/>
    <s v="47kOhm"/>
    <x v="7"/>
    <s v="RESAD1540W55L620D230"/>
    <s v="TE Connectivity LR1F Series Axial Metal Film Resistor 47k +/-1% 0.6W +/-50ppm/C"/>
    <s v="TE Connectivity LR1F Series Axial Metal Film Resistor 47k +/-1% 0.6W +/-50ppm/C"/>
    <s v="mm"/>
    <s v="TE Connectivity"/>
    <s v="LR1F47K"/>
    <s v="279-LR1F47K"/>
    <s v="https://www.mouser.co.uk/ProductDetail/TE-Connectivity-Holsworthy/LR1F47K?qs=ip69W3eHERWQ8q3y81tH5w%3D%3D"/>
  </r>
  <r>
    <s v="R18"/>
    <s v="182"/>
    <x v="11"/>
    <s v="R0603"/>
    <s v="RESISTOR, American symbol"/>
    <m/>
    <m/>
    <m/>
    <m/>
    <m/>
    <m/>
  </r>
  <r>
    <s v="R19"/>
    <s v="10k"/>
    <x v="10"/>
    <s v="RESAD1540W55L620D230"/>
    <s v="Metal film resistor, 10K 0.6W TE Connectivity LR1F Series Axial Metal Film Resistor 10k"/>
    <s v="Metal film resistor, 10K 0.6W TE Connectivity LR1F Series Axial Metal Film Resistor 10k"/>
    <s v="mm"/>
    <s v="TE Connectivity"/>
    <s v="LR1F10K"/>
    <s v="279-LR1F10K"/>
    <s v="https://www.mouser.co.uk/ProductDetail/TE-Connectivity-Holsworthy/LR1F10K?qs=ip69W3eHERWDLLWs2Qv0Lg%3D%3D"/>
  </r>
  <r>
    <s v="R20"/>
    <s v="10k"/>
    <x v="10"/>
    <s v="RESAD1540W55L620D230"/>
    <s v="Metal film resistor, 10K 0.6W TE Connectivity LR1F Series Axial Metal Film Resistor 10k"/>
    <s v="Metal film resistor, 10K 0.6W TE Connectivity LR1F Series Axial Metal Film Resistor 10k"/>
    <s v="mm"/>
    <s v="TE Connectivity"/>
    <s v="LR1F10K"/>
    <s v="279-LR1F10K"/>
    <s v="https://www.mouser.co.uk/ProductDetail/TE-Connectivity-Holsworthy/LR1F10K?qs=ip69W3eHERWDLLWs2Qv0Lg%3D%3D"/>
  </r>
  <r>
    <s v="R21"/>
    <s v="10k"/>
    <x v="10"/>
    <s v="RESAD1540W55L620D230"/>
    <s v="Metal film resistor, 10K 0.6W TE Connectivity LR1F Series Axial Metal Film Resistor 10k"/>
    <s v="Metal film resistor, 10K 0.6W TE Connectivity LR1F Series Axial Metal Film Resistor 10k"/>
    <s v="mm"/>
    <s v="TE Connectivity"/>
    <s v="LR1F10K"/>
    <s v="279-LR1F10K"/>
    <s v="https://www.mouser.co.uk/ProductDetail/TE-Connectivity-Holsworthy/LR1F10K?qs=ip69W3eHERWDLLWs2Qv0Lg%3D%3D"/>
  </r>
  <r>
    <s v="R22"/>
    <s v="10k"/>
    <x v="10"/>
    <s v="RESAD1540W55L620D230"/>
    <s v="Metal film resistor, 10K 0.6W TE Connectivity LR1F Series Axial Metal Film Resistor 10k"/>
    <s v="Metal film resistor, 10K 0.6W TE Connectivity LR1F Series Axial Metal Film Resistor 10k"/>
    <s v="mm"/>
    <s v="TE Connectivity"/>
    <s v="LR1F10K"/>
    <s v="279-LR1F10K"/>
    <s v="https://www.mouser.co.uk/ProductDetail/TE-Connectivity-Holsworthy/LR1F10K?qs=ip69W3eHERWDLLWs2Qv0Lg%3D%3D"/>
  </r>
  <r>
    <s v="R23"/>
    <s v="182"/>
    <x v="11"/>
    <s v="R0603"/>
    <s v="RESISTOR, American symbol"/>
    <m/>
    <m/>
    <m/>
    <m/>
    <m/>
    <m/>
  </r>
  <r>
    <s v="R24"/>
    <s v="182"/>
    <x v="11"/>
    <s v="R0603"/>
    <s v="RESISTOR, American symbol"/>
    <m/>
    <m/>
    <m/>
    <m/>
    <m/>
    <m/>
  </r>
  <r>
    <s v="R25"/>
    <s v="182"/>
    <x v="11"/>
    <s v="R0603"/>
    <s v="RESISTOR, American symbol"/>
    <m/>
    <m/>
    <m/>
    <m/>
    <m/>
    <m/>
  </r>
  <r>
    <s v="R26"/>
    <s v="182"/>
    <x v="11"/>
    <s v="R0603"/>
    <s v="RESISTOR, American symbol"/>
    <m/>
    <m/>
    <m/>
    <m/>
    <m/>
    <m/>
  </r>
  <r>
    <s v="R27"/>
    <s v="47kOhm"/>
    <x v="7"/>
    <s v="RESAD1540W55L620D230"/>
    <s v="TE Connectivity LR1F Series Axial Metal Film Resistor 47k +/-1% 0.6W +/-50ppm/C"/>
    <s v="TE Connectivity LR1F Series Axial Metal Film Resistor 47k +/-1% 0.6W +/-50ppm/C"/>
    <s v="mm"/>
    <s v="TE Connectivity"/>
    <s v="LR1F47K"/>
    <s v="279-LR1F47K"/>
    <s v="https://www.mouser.co.uk/ProductDetail/TE-Connectivity-Holsworthy/LR1F47K?qs=ip69W3eHERWQ8q3y81tH5w%3D%3D"/>
  </r>
  <r>
    <s v="R28"/>
    <s v="10k"/>
    <x v="10"/>
    <s v="RESAD1540W55L620D230"/>
    <s v="Metal film resistor, 10K 0.6W TE Connectivity LR1F Series Axial Metal Film Resistor 10k"/>
    <s v="Metal film resistor, 10K 0.6W TE Connectivity LR1F Series Axial Metal Film Resistor 10k"/>
    <s v="mm"/>
    <s v="TE Connectivity"/>
    <s v="LR1F10K"/>
    <s v="279-LR1F10K"/>
    <s v="https://www.mouser.co.uk/ProductDetail/TE-Connectivity-Holsworthy/LR1F10K?qs=ip69W3eHERWDLLWs2Qv0Lg%3D%3D"/>
  </r>
  <r>
    <s v="R29"/>
    <s v="10k"/>
    <x v="10"/>
    <s v="RESAD1540W55L620D230"/>
    <s v="Metal film resistor, 10K 0.6W TE Connectivity LR1F Series Axial Metal Film Resistor 10k"/>
    <s v="Metal film resistor, 10K 0.6W TE Connectivity LR1F Series Axial Metal Film Resistor 10k"/>
    <s v="mm"/>
    <s v="TE Connectivity"/>
    <s v="LR1F10K"/>
    <s v="279-LR1F10K"/>
    <s v="https://www.mouser.co.uk/ProductDetail/TE-Connectivity-Holsworthy/LR1F10K?qs=ip69W3eHERWDLLWs2Qv0Lg%3D%3D"/>
  </r>
  <r>
    <s v="R30"/>
    <s v="10k"/>
    <x v="10"/>
    <s v="RESAD1540W55L620D230"/>
    <s v="Metal film resistor, 10K 0.6W TE Connectivity LR1F Series Axial Metal Film Resistor 10k"/>
    <s v="Metal film resistor, 10K 0.6W TE Connectivity LR1F Series Axial Metal Film Resistor 10k"/>
    <s v="mm"/>
    <s v="TE Connectivity"/>
    <s v="LR1F10K"/>
    <s v="279-LR1F10K"/>
    <s v="https://www.mouser.co.uk/ProductDetail/TE-Connectivity-Holsworthy/LR1F10K?qs=ip69W3eHERWDLLWs2Qv0Lg%3D%3D"/>
  </r>
  <r>
    <s v="SX1"/>
    <s v="VT9-PT"/>
    <x v="12"/>
    <s v="VT9-PT"/>
    <s v="VACUUM TUBE SOCKET"/>
    <m/>
    <m/>
    <m/>
    <m/>
    <m/>
    <m/>
  </r>
  <r>
    <s v="SX2"/>
    <s v="VT9-PT"/>
    <x v="12"/>
    <s v="VT9-PT"/>
    <s v="VACUUM TUBE SOCKET"/>
    <m/>
    <m/>
    <m/>
    <m/>
    <m/>
    <m/>
  </r>
  <r>
    <s v="U$2"/>
    <s v="SJ1-3523N"/>
    <x v="13"/>
    <s v="CUI_SJ1-3523N"/>
    <s v="3.5 mm Right-Angle Stereo Jack, 3 Pin PCB Mount, Non-Threaded"/>
    <s v="3.5 mm Right-Angle Stereo Jack, 3 Pin PCB Mount, Non-Threaded"/>
    <m/>
    <s v="CUI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C3C49-D20A-604D-B109-A5E455B452B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11">
    <pivotField dataField="1" showAll="0"/>
    <pivotField showAll="0"/>
    <pivotField axis="axisRow" showAll="0">
      <items count="15">
        <item x="5"/>
        <item x="6"/>
        <item x="2"/>
        <item x="3"/>
        <item x="10"/>
        <item x="9"/>
        <item x="8"/>
        <item x="7"/>
        <item x="0"/>
        <item x="4"/>
        <item x="1"/>
        <item x="11"/>
        <item x="13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Par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C_OutputStage Init BOM2" connectionId="1" xr16:uid="{E78372BE-781A-584C-B907-17EC53C279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1A98-E2B7-BB44-BAC2-9CB1580684BA}">
  <dimension ref="A3:B18"/>
  <sheetViews>
    <sheetView tabSelected="1" workbookViewId="0">
      <selection activeCell="A3" sqref="A3"/>
    </sheetView>
  </sheetViews>
  <sheetFormatPr baseColWidth="10" defaultRowHeight="16" x14ac:dyDescent="0.2"/>
  <cols>
    <col min="1" max="1" width="24.1640625" bestFit="1" customWidth="1"/>
    <col min="2" max="2" width="12" bestFit="1" customWidth="1"/>
  </cols>
  <sheetData>
    <row r="3" spans="1:2" x14ac:dyDescent="0.2">
      <c r="A3" s="2" t="s">
        <v>138</v>
      </c>
      <c r="B3" t="s">
        <v>140</v>
      </c>
    </row>
    <row r="4" spans="1:2" x14ac:dyDescent="0.2">
      <c r="A4" s="3" t="s">
        <v>62</v>
      </c>
      <c r="B4" s="4">
        <v>1</v>
      </c>
    </row>
    <row r="5" spans="1:2" x14ac:dyDescent="0.2">
      <c r="A5" s="3" t="s">
        <v>69</v>
      </c>
      <c r="B5" s="4">
        <v>2</v>
      </c>
    </row>
    <row r="6" spans="1:2" x14ac:dyDescent="0.2">
      <c r="A6" s="3" t="s">
        <v>28</v>
      </c>
      <c r="B6" s="4">
        <v>10</v>
      </c>
    </row>
    <row r="7" spans="1:2" x14ac:dyDescent="0.2">
      <c r="A7" s="3" t="s">
        <v>35</v>
      </c>
      <c r="B7" s="4">
        <v>2</v>
      </c>
    </row>
    <row r="8" spans="1:2" x14ac:dyDescent="0.2">
      <c r="A8" s="3" t="s">
        <v>102</v>
      </c>
      <c r="B8" s="4">
        <v>8</v>
      </c>
    </row>
    <row r="9" spans="1:2" x14ac:dyDescent="0.2">
      <c r="A9" s="3" t="s">
        <v>93</v>
      </c>
      <c r="B9" s="4">
        <v>4</v>
      </c>
    </row>
    <row r="10" spans="1:2" x14ac:dyDescent="0.2">
      <c r="A10" s="3" t="s">
        <v>85</v>
      </c>
      <c r="B10" s="4">
        <v>2</v>
      </c>
    </row>
    <row r="11" spans="1:2" x14ac:dyDescent="0.2">
      <c r="A11" s="3" t="s">
        <v>75</v>
      </c>
      <c r="B11" s="4">
        <v>8</v>
      </c>
    </row>
    <row r="12" spans="1:2" x14ac:dyDescent="0.2">
      <c r="A12" s="3" t="s">
        <v>13</v>
      </c>
      <c r="B12" s="4">
        <v>4</v>
      </c>
    </row>
    <row r="13" spans="1:2" x14ac:dyDescent="0.2">
      <c r="A13" s="3" t="s">
        <v>42</v>
      </c>
      <c r="B13" s="4">
        <v>2</v>
      </c>
    </row>
    <row r="14" spans="1:2" x14ac:dyDescent="0.2">
      <c r="A14" s="3" t="s">
        <v>21</v>
      </c>
      <c r="B14" s="4">
        <v>2</v>
      </c>
    </row>
    <row r="15" spans="1:2" x14ac:dyDescent="0.2">
      <c r="A15" s="3" t="s">
        <v>108</v>
      </c>
      <c r="B15" s="4">
        <v>8</v>
      </c>
    </row>
    <row r="16" spans="1:2" x14ac:dyDescent="0.2">
      <c r="A16" s="3" t="s">
        <v>134</v>
      </c>
      <c r="B16" s="4">
        <v>1</v>
      </c>
    </row>
    <row r="17" spans="1:2" x14ac:dyDescent="0.2">
      <c r="A17" s="3" t="s">
        <v>130</v>
      </c>
      <c r="B17" s="4">
        <v>2</v>
      </c>
    </row>
    <row r="18" spans="1:2" x14ac:dyDescent="0.2">
      <c r="A18" s="3" t="s">
        <v>139</v>
      </c>
      <c r="B18" s="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360E-F375-A344-A9A0-8AC52CF292D4}">
  <dimension ref="A1:K57"/>
  <sheetViews>
    <sheetView workbookViewId="0">
      <selection activeCell="B10" sqref="A1:K57"/>
    </sheetView>
  </sheetViews>
  <sheetFormatPr baseColWidth="10" defaultRowHeight="16" x14ac:dyDescent="0.2"/>
  <cols>
    <col min="1" max="1" width="5" bestFit="1" customWidth="1"/>
    <col min="2" max="2" width="21.5" bestFit="1" customWidth="1"/>
    <col min="3" max="3" width="24.1640625" bestFit="1" customWidth="1"/>
    <col min="4" max="4" width="22.83203125" bestFit="1" customWidth="1"/>
    <col min="5" max="6" width="80.6640625" bestFit="1" customWidth="1"/>
    <col min="7" max="7" width="8.6640625" bestFit="1" customWidth="1"/>
    <col min="8" max="8" width="20.6640625" bestFit="1" customWidth="1"/>
    <col min="9" max="9" width="28.33203125" bestFit="1" customWidth="1"/>
    <col min="10" max="10" width="22.33203125" bestFit="1" customWidth="1"/>
    <col min="11" max="11" width="80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13</v>
      </c>
      <c r="J2" s="1" t="s">
        <v>17</v>
      </c>
      <c r="K2" s="1" t="s">
        <v>18</v>
      </c>
    </row>
    <row r="3" spans="1:11" x14ac:dyDescent="0.2">
      <c r="A3" s="1" t="s">
        <v>19</v>
      </c>
      <c r="B3" s="1" t="s">
        <v>20</v>
      </c>
      <c r="C3" s="1" t="s">
        <v>21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16</v>
      </c>
      <c r="I3" s="1" t="s">
        <v>21</v>
      </c>
      <c r="J3" s="1" t="s">
        <v>24</v>
      </c>
      <c r="K3" s="1" t="s">
        <v>25</v>
      </c>
    </row>
    <row r="4" spans="1:11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</row>
    <row r="5" spans="1:11" x14ac:dyDescent="0.2">
      <c r="A5" s="1" t="s">
        <v>31</v>
      </c>
      <c r="B5" s="1" t="s">
        <v>13</v>
      </c>
      <c r="C5" s="1" t="s">
        <v>13</v>
      </c>
      <c r="D5" s="1" t="s">
        <v>13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13</v>
      </c>
      <c r="J5" s="1" t="s">
        <v>17</v>
      </c>
      <c r="K5" s="1" t="s">
        <v>18</v>
      </c>
    </row>
    <row r="6" spans="1:11" x14ac:dyDescent="0.2">
      <c r="A6" s="1" t="s">
        <v>32</v>
      </c>
      <c r="B6" s="1" t="s">
        <v>13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13</v>
      </c>
      <c r="J6" s="1" t="s">
        <v>17</v>
      </c>
      <c r="K6" s="1" t="s">
        <v>18</v>
      </c>
    </row>
    <row r="7" spans="1:11" x14ac:dyDescent="0.2">
      <c r="A7" s="1" t="s">
        <v>33</v>
      </c>
      <c r="B7" s="1" t="s">
        <v>34</v>
      </c>
      <c r="C7" s="1" t="s">
        <v>35</v>
      </c>
      <c r="D7" s="1" t="s">
        <v>35</v>
      </c>
      <c r="E7" s="1" t="s">
        <v>36</v>
      </c>
      <c r="F7" s="1" t="s">
        <v>36</v>
      </c>
      <c r="G7" s="1" t="s">
        <v>37</v>
      </c>
      <c r="H7" s="1" t="s">
        <v>16</v>
      </c>
      <c r="I7" s="1" t="s">
        <v>35</v>
      </c>
      <c r="J7" s="1" t="s">
        <v>38</v>
      </c>
      <c r="K7" s="1" t="s">
        <v>39</v>
      </c>
    </row>
    <row r="8" spans="1:11" x14ac:dyDescent="0.2">
      <c r="A8" s="1" t="s">
        <v>40</v>
      </c>
      <c r="B8" s="1" t="s">
        <v>41</v>
      </c>
      <c r="C8" s="1" t="s">
        <v>42</v>
      </c>
      <c r="D8" s="1" t="s">
        <v>42</v>
      </c>
      <c r="E8" s="1" t="s">
        <v>43</v>
      </c>
      <c r="F8" s="1" t="s">
        <v>43</v>
      </c>
      <c r="G8" s="1" t="s">
        <v>44</v>
      </c>
      <c r="H8" s="1" t="s">
        <v>16</v>
      </c>
      <c r="I8" s="1" t="s">
        <v>42</v>
      </c>
      <c r="J8" s="1" t="s">
        <v>45</v>
      </c>
      <c r="K8" s="1" t="s">
        <v>46</v>
      </c>
    </row>
    <row r="9" spans="1:11" x14ac:dyDescent="0.2">
      <c r="A9" s="1" t="s">
        <v>47</v>
      </c>
      <c r="B9" s="1" t="s">
        <v>20</v>
      </c>
      <c r="C9" s="1" t="s">
        <v>21</v>
      </c>
      <c r="D9" s="1" t="s">
        <v>21</v>
      </c>
      <c r="E9" s="1" t="s">
        <v>22</v>
      </c>
      <c r="F9" s="1" t="s">
        <v>22</v>
      </c>
      <c r="G9" s="1" t="s">
        <v>23</v>
      </c>
      <c r="H9" s="1" t="s">
        <v>16</v>
      </c>
      <c r="I9" s="1" t="s">
        <v>21</v>
      </c>
      <c r="J9" s="1" t="s">
        <v>24</v>
      </c>
      <c r="K9" s="1" t="s">
        <v>25</v>
      </c>
    </row>
    <row r="10" spans="1:11" x14ac:dyDescent="0.2">
      <c r="A10" s="1" t="s">
        <v>48</v>
      </c>
      <c r="B10" s="1" t="s">
        <v>49</v>
      </c>
      <c r="C10" s="1" t="s">
        <v>28</v>
      </c>
      <c r="D10" s="1" t="s">
        <v>29</v>
      </c>
      <c r="E10" s="1" t="s">
        <v>30</v>
      </c>
    </row>
    <row r="11" spans="1:11" x14ac:dyDescent="0.2">
      <c r="A11" s="1" t="s">
        <v>50</v>
      </c>
      <c r="B11" s="1" t="s">
        <v>49</v>
      </c>
      <c r="C11" s="1" t="s">
        <v>28</v>
      </c>
      <c r="D11" s="1" t="s">
        <v>29</v>
      </c>
      <c r="E11" s="1" t="s">
        <v>30</v>
      </c>
    </row>
    <row r="12" spans="1:11" x14ac:dyDescent="0.2">
      <c r="A12" s="1" t="s">
        <v>51</v>
      </c>
      <c r="B12" s="1" t="s">
        <v>49</v>
      </c>
      <c r="C12" s="1" t="s">
        <v>28</v>
      </c>
      <c r="D12" s="1" t="s">
        <v>29</v>
      </c>
      <c r="E12" s="1" t="s">
        <v>30</v>
      </c>
    </row>
    <row r="13" spans="1:11" x14ac:dyDescent="0.2">
      <c r="A13" s="1" t="s">
        <v>52</v>
      </c>
      <c r="B13" s="1" t="s">
        <v>49</v>
      </c>
      <c r="C13" s="1" t="s">
        <v>28</v>
      </c>
      <c r="D13" s="1" t="s">
        <v>29</v>
      </c>
      <c r="E13" s="1" t="s">
        <v>30</v>
      </c>
    </row>
    <row r="14" spans="1:11" x14ac:dyDescent="0.2">
      <c r="A14" s="1" t="s">
        <v>53</v>
      </c>
      <c r="B14" s="1" t="s">
        <v>49</v>
      </c>
      <c r="C14" s="1" t="s">
        <v>28</v>
      </c>
      <c r="D14" s="1" t="s">
        <v>29</v>
      </c>
      <c r="E14" s="1" t="s">
        <v>30</v>
      </c>
    </row>
    <row r="15" spans="1:11" x14ac:dyDescent="0.2">
      <c r="A15" s="1" t="s">
        <v>54</v>
      </c>
      <c r="B15" s="1" t="s">
        <v>12</v>
      </c>
      <c r="C15" s="1" t="s">
        <v>13</v>
      </c>
      <c r="D15" s="1" t="s">
        <v>13</v>
      </c>
      <c r="E15" s="1" t="s">
        <v>14</v>
      </c>
      <c r="F15" s="1" t="s">
        <v>14</v>
      </c>
      <c r="G15" s="1" t="s">
        <v>15</v>
      </c>
      <c r="H15" s="1" t="s">
        <v>16</v>
      </c>
      <c r="I15" s="1" t="s">
        <v>13</v>
      </c>
      <c r="J15" s="1" t="s">
        <v>17</v>
      </c>
      <c r="K15" s="1" t="s">
        <v>18</v>
      </c>
    </row>
    <row r="16" spans="1:11" x14ac:dyDescent="0.2">
      <c r="A16" s="1" t="s">
        <v>55</v>
      </c>
      <c r="B16" s="1" t="s">
        <v>27</v>
      </c>
      <c r="C16" s="1" t="s">
        <v>28</v>
      </c>
      <c r="D16" s="1" t="s">
        <v>29</v>
      </c>
      <c r="E16" s="1" t="s">
        <v>30</v>
      </c>
    </row>
    <row r="17" spans="1:11" x14ac:dyDescent="0.2">
      <c r="A17" s="1" t="s">
        <v>56</v>
      </c>
      <c r="B17" s="1" t="s">
        <v>34</v>
      </c>
      <c r="C17" s="1" t="s">
        <v>35</v>
      </c>
      <c r="D17" s="1" t="s">
        <v>35</v>
      </c>
      <c r="E17" s="1" t="s">
        <v>36</v>
      </c>
      <c r="F17" s="1" t="s">
        <v>36</v>
      </c>
      <c r="G17" s="1" t="s">
        <v>37</v>
      </c>
      <c r="H17" s="1" t="s">
        <v>16</v>
      </c>
      <c r="I17" s="1" t="s">
        <v>35</v>
      </c>
      <c r="J17" s="1" t="s">
        <v>38</v>
      </c>
      <c r="K17" s="1" t="s">
        <v>39</v>
      </c>
    </row>
    <row r="18" spans="1:11" x14ac:dyDescent="0.2">
      <c r="A18" s="1" t="s">
        <v>57</v>
      </c>
      <c r="B18" s="1" t="s">
        <v>41</v>
      </c>
      <c r="C18" s="1" t="s">
        <v>42</v>
      </c>
      <c r="D18" s="1" t="s">
        <v>42</v>
      </c>
      <c r="E18" s="1" t="s">
        <v>43</v>
      </c>
      <c r="F18" s="1" t="s">
        <v>43</v>
      </c>
      <c r="G18" s="1" t="s">
        <v>44</v>
      </c>
      <c r="H18" s="1" t="s">
        <v>16</v>
      </c>
      <c r="I18" s="1" t="s">
        <v>42</v>
      </c>
      <c r="J18" s="1" t="s">
        <v>45</v>
      </c>
      <c r="K18" s="1" t="s">
        <v>46</v>
      </c>
    </row>
    <row r="19" spans="1:11" x14ac:dyDescent="0.2">
      <c r="A19" s="1" t="s">
        <v>58</v>
      </c>
      <c r="B19" s="1" t="s">
        <v>49</v>
      </c>
      <c r="C19" s="1" t="s">
        <v>28</v>
      </c>
      <c r="D19" s="1" t="s">
        <v>29</v>
      </c>
      <c r="E19" s="1" t="s">
        <v>30</v>
      </c>
    </row>
    <row r="20" spans="1:11" x14ac:dyDescent="0.2">
      <c r="A20" s="1" t="s">
        <v>59</v>
      </c>
      <c r="B20" s="1" t="s">
        <v>49</v>
      </c>
      <c r="C20" s="1" t="s">
        <v>28</v>
      </c>
      <c r="D20" s="1" t="s">
        <v>29</v>
      </c>
      <c r="E20" s="1" t="s">
        <v>30</v>
      </c>
    </row>
    <row r="21" spans="1:11" x14ac:dyDescent="0.2">
      <c r="A21" s="1" t="s">
        <v>60</v>
      </c>
      <c r="B21" s="1" t="s">
        <v>49</v>
      </c>
      <c r="C21" s="1" t="s">
        <v>28</v>
      </c>
      <c r="D21" s="1" t="s">
        <v>29</v>
      </c>
      <c r="E21" s="1" t="s">
        <v>30</v>
      </c>
    </row>
    <row r="22" spans="1:11" x14ac:dyDescent="0.2">
      <c r="A22" s="1" t="s">
        <v>61</v>
      </c>
      <c r="B22" s="1" t="s">
        <v>62</v>
      </c>
      <c r="C22" s="1" t="s">
        <v>62</v>
      </c>
      <c r="D22" s="1" t="s">
        <v>62</v>
      </c>
      <c r="E22" s="1" t="s">
        <v>63</v>
      </c>
      <c r="F22" s="1" t="s">
        <v>63</v>
      </c>
      <c r="G22" s="1" t="s">
        <v>64</v>
      </c>
      <c r="H22" s="1" t="s">
        <v>65</v>
      </c>
      <c r="I22" s="1" t="s">
        <v>62</v>
      </c>
      <c r="J22" s="1" t="s">
        <v>66</v>
      </c>
      <c r="K22" s="1" t="s">
        <v>67</v>
      </c>
    </row>
    <row r="23" spans="1:11" x14ac:dyDescent="0.2">
      <c r="A23" s="1" t="s">
        <v>68</v>
      </c>
      <c r="C23" s="1" t="s">
        <v>69</v>
      </c>
      <c r="D23" s="1" t="s">
        <v>70</v>
      </c>
      <c r="E23" s="1" t="s">
        <v>71</v>
      </c>
    </row>
    <row r="24" spans="1:11" x14ac:dyDescent="0.2">
      <c r="A24" s="1" t="s">
        <v>72</v>
      </c>
      <c r="C24" s="1" t="s">
        <v>69</v>
      </c>
      <c r="D24" s="1" t="s">
        <v>70</v>
      </c>
      <c r="E24" s="1" t="s">
        <v>71</v>
      </c>
    </row>
    <row r="25" spans="1:11" x14ac:dyDescent="0.2">
      <c r="A25" s="1" t="s">
        <v>73</v>
      </c>
      <c r="B25" s="1" t="s">
        <v>74</v>
      </c>
      <c r="C25" s="1" t="s">
        <v>75</v>
      </c>
      <c r="D25" s="1" t="s">
        <v>76</v>
      </c>
      <c r="E25" s="1" t="s">
        <v>77</v>
      </c>
      <c r="F25" s="1" t="s">
        <v>77</v>
      </c>
      <c r="G25" s="1" t="s">
        <v>78</v>
      </c>
      <c r="H25" s="1" t="s">
        <v>79</v>
      </c>
      <c r="I25" s="1" t="s">
        <v>75</v>
      </c>
      <c r="J25" s="1" t="s">
        <v>80</v>
      </c>
      <c r="K25" s="1" t="s">
        <v>81</v>
      </c>
    </row>
    <row r="26" spans="1:11" x14ac:dyDescent="0.2">
      <c r="A26" s="1" t="s">
        <v>82</v>
      </c>
      <c r="B26" s="1" t="s">
        <v>74</v>
      </c>
      <c r="C26" s="1" t="s">
        <v>75</v>
      </c>
      <c r="D26" s="1" t="s">
        <v>76</v>
      </c>
      <c r="E26" s="1" t="s">
        <v>77</v>
      </c>
      <c r="F26" s="1" t="s">
        <v>77</v>
      </c>
      <c r="G26" s="1" t="s">
        <v>78</v>
      </c>
      <c r="H26" s="1" t="s">
        <v>79</v>
      </c>
      <c r="I26" s="1" t="s">
        <v>75</v>
      </c>
      <c r="J26" s="1" t="s">
        <v>80</v>
      </c>
      <c r="K26" s="1" t="s">
        <v>81</v>
      </c>
    </row>
    <row r="27" spans="1:11" x14ac:dyDescent="0.2">
      <c r="A27" s="1" t="s">
        <v>83</v>
      </c>
      <c r="B27" s="1" t="s">
        <v>84</v>
      </c>
      <c r="C27" s="1" t="s">
        <v>85</v>
      </c>
      <c r="D27" s="1" t="s">
        <v>86</v>
      </c>
      <c r="E27" s="1" t="s">
        <v>87</v>
      </c>
      <c r="F27" s="1" t="s">
        <v>87</v>
      </c>
      <c r="G27" s="1" t="s">
        <v>78</v>
      </c>
      <c r="H27" s="1" t="s">
        <v>79</v>
      </c>
      <c r="I27" s="1" t="s">
        <v>85</v>
      </c>
      <c r="J27" s="1" t="s">
        <v>88</v>
      </c>
      <c r="K27" s="1" t="s">
        <v>89</v>
      </c>
    </row>
    <row r="28" spans="1:11" x14ac:dyDescent="0.2">
      <c r="A28" s="1" t="s">
        <v>90</v>
      </c>
      <c r="B28" s="1" t="s">
        <v>74</v>
      </c>
      <c r="C28" s="1" t="s">
        <v>75</v>
      </c>
      <c r="D28" s="1" t="s">
        <v>76</v>
      </c>
      <c r="E28" s="1" t="s">
        <v>77</v>
      </c>
      <c r="F28" s="1" t="s">
        <v>77</v>
      </c>
      <c r="G28" s="1" t="s">
        <v>78</v>
      </c>
      <c r="H28" s="1" t="s">
        <v>79</v>
      </c>
      <c r="I28" s="1" t="s">
        <v>75</v>
      </c>
      <c r="J28" s="1" t="s">
        <v>80</v>
      </c>
      <c r="K28" s="1" t="s">
        <v>81</v>
      </c>
    </row>
    <row r="29" spans="1:11" x14ac:dyDescent="0.2">
      <c r="A29" s="1" t="s">
        <v>91</v>
      </c>
      <c r="B29" s="1" t="s">
        <v>92</v>
      </c>
      <c r="C29" s="1" t="s">
        <v>93</v>
      </c>
      <c r="D29" s="1" t="s">
        <v>76</v>
      </c>
      <c r="E29" s="1" t="s">
        <v>94</v>
      </c>
      <c r="F29" s="1" t="s">
        <v>94</v>
      </c>
      <c r="G29" s="1" t="s">
        <v>78</v>
      </c>
      <c r="H29" s="1" t="s">
        <v>79</v>
      </c>
      <c r="I29" s="1" t="s">
        <v>93</v>
      </c>
    </row>
    <row r="30" spans="1:11" x14ac:dyDescent="0.2">
      <c r="A30" s="1" t="s">
        <v>95</v>
      </c>
      <c r="B30" s="1" t="s">
        <v>74</v>
      </c>
      <c r="C30" s="1" t="s">
        <v>75</v>
      </c>
      <c r="D30" s="1" t="s">
        <v>76</v>
      </c>
      <c r="E30" s="1" t="s">
        <v>77</v>
      </c>
      <c r="F30" s="1" t="s">
        <v>77</v>
      </c>
      <c r="G30" s="1" t="s">
        <v>78</v>
      </c>
      <c r="H30" s="1" t="s">
        <v>79</v>
      </c>
      <c r="I30" s="1" t="s">
        <v>75</v>
      </c>
      <c r="J30" s="1" t="s">
        <v>80</v>
      </c>
      <c r="K30" s="1" t="s">
        <v>81</v>
      </c>
    </row>
    <row r="31" spans="1:11" x14ac:dyDescent="0.2">
      <c r="A31" s="1" t="s">
        <v>96</v>
      </c>
      <c r="B31" s="1" t="s">
        <v>84</v>
      </c>
      <c r="C31" s="1" t="s">
        <v>85</v>
      </c>
      <c r="D31" s="1" t="s">
        <v>86</v>
      </c>
      <c r="E31" s="1" t="s">
        <v>87</v>
      </c>
      <c r="F31" s="1" t="s">
        <v>87</v>
      </c>
      <c r="G31" s="1" t="s">
        <v>78</v>
      </c>
      <c r="H31" s="1" t="s">
        <v>79</v>
      </c>
      <c r="I31" s="1" t="s">
        <v>85</v>
      </c>
      <c r="J31" s="1" t="s">
        <v>88</v>
      </c>
      <c r="K31" s="1" t="s">
        <v>89</v>
      </c>
    </row>
    <row r="32" spans="1:11" x14ac:dyDescent="0.2">
      <c r="A32" s="1" t="s">
        <v>97</v>
      </c>
      <c r="B32" s="1" t="s">
        <v>92</v>
      </c>
      <c r="C32" s="1" t="s">
        <v>93</v>
      </c>
      <c r="D32" s="1" t="s">
        <v>76</v>
      </c>
      <c r="E32" s="1" t="s">
        <v>94</v>
      </c>
      <c r="F32" s="1" t="s">
        <v>94</v>
      </c>
      <c r="G32" s="1" t="s">
        <v>78</v>
      </c>
      <c r="H32" s="1" t="s">
        <v>79</v>
      </c>
      <c r="I32" s="1" t="s">
        <v>93</v>
      </c>
    </row>
    <row r="33" spans="1:11" x14ac:dyDescent="0.2">
      <c r="A33" s="1" t="s">
        <v>98</v>
      </c>
      <c r="B33" s="1" t="s">
        <v>92</v>
      </c>
      <c r="C33" s="1" t="s">
        <v>93</v>
      </c>
      <c r="D33" s="1" t="s">
        <v>76</v>
      </c>
      <c r="E33" s="1" t="s">
        <v>94</v>
      </c>
      <c r="F33" s="1" t="s">
        <v>94</v>
      </c>
      <c r="G33" s="1" t="s">
        <v>78</v>
      </c>
      <c r="H33" s="1" t="s">
        <v>79</v>
      </c>
      <c r="I33" s="1" t="s">
        <v>93</v>
      </c>
    </row>
    <row r="34" spans="1:11" x14ac:dyDescent="0.2">
      <c r="A34" s="1" t="s">
        <v>99</v>
      </c>
      <c r="B34" s="1" t="s">
        <v>92</v>
      </c>
      <c r="C34" s="1" t="s">
        <v>93</v>
      </c>
      <c r="D34" s="1" t="s">
        <v>76</v>
      </c>
      <c r="E34" s="1" t="s">
        <v>94</v>
      </c>
      <c r="F34" s="1" t="s">
        <v>94</v>
      </c>
      <c r="G34" s="1" t="s">
        <v>78</v>
      </c>
      <c r="H34" s="1" t="s">
        <v>79</v>
      </c>
      <c r="I34" s="1" t="s">
        <v>93</v>
      </c>
    </row>
    <row r="35" spans="1:11" x14ac:dyDescent="0.2">
      <c r="A35" s="1" t="s">
        <v>100</v>
      </c>
      <c r="B35" s="1" t="s">
        <v>101</v>
      </c>
      <c r="C35" s="1" t="s">
        <v>102</v>
      </c>
      <c r="D35" s="1" t="s">
        <v>76</v>
      </c>
      <c r="E35" s="1" t="s">
        <v>103</v>
      </c>
      <c r="F35" s="1" t="s">
        <v>103</v>
      </c>
      <c r="G35" s="1" t="s">
        <v>78</v>
      </c>
      <c r="H35" s="1" t="s">
        <v>79</v>
      </c>
      <c r="I35" s="1" t="s">
        <v>102</v>
      </c>
      <c r="J35" s="1" t="s">
        <v>104</v>
      </c>
      <c r="K35" s="1" t="s">
        <v>105</v>
      </c>
    </row>
    <row r="36" spans="1:11" x14ac:dyDescent="0.2">
      <c r="A36" s="1" t="s">
        <v>106</v>
      </c>
      <c r="B36" s="1" t="s">
        <v>107</v>
      </c>
      <c r="C36" s="1" t="s">
        <v>108</v>
      </c>
      <c r="D36" s="1" t="s">
        <v>109</v>
      </c>
      <c r="E36" s="1" t="s">
        <v>110</v>
      </c>
    </row>
    <row r="37" spans="1:11" x14ac:dyDescent="0.2">
      <c r="A37" s="1" t="s">
        <v>111</v>
      </c>
      <c r="B37" s="1" t="s">
        <v>74</v>
      </c>
      <c r="C37" s="1" t="s">
        <v>75</v>
      </c>
      <c r="D37" s="1" t="s">
        <v>76</v>
      </c>
      <c r="E37" s="1" t="s">
        <v>77</v>
      </c>
      <c r="F37" s="1" t="s">
        <v>77</v>
      </c>
      <c r="G37" s="1" t="s">
        <v>78</v>
      </c>
      <c r="H37" s="1" t="s">
        <v>79</v>
      </c>
      <c r="I37" s="1" t="s">
        <v>75</v>
      </c>
      <c r="J37" s="1" t="s">
        <v>80</v>
      </c>
      <c r="K37" s="1" t="s">
        <v>81</v>
      </c>
    </row>
    <row r="38" spans="1:11" x14ac:dyDescent="0.2">
      <c r="A38" s="1" t="s">
        <v>112</v>
      </c>
      <c r="B38" s="1" t="s">
        <v>107</v>
      </c>
      <c r="C38" s="1" t="s">
        <v>108</v>
      </c>
      <c r="D38" s="1" t="s">
        <v>109</v>
      </c>
      <c r="E38" s="1" t="s">
        <v>110</v>
      </c>
    </row>
    <row r="39" spans="1:11" x14ac:dyDescent="0.2">
      <c r="A39" s="1" t="s">
        <v>113</v>
      </c>
      <c r="B39" s="1" t="s">
        <v>74</v>
      </c>
      <c r="C39" s="1" t="s">
        <v>75</v>
      </c>
      <c r="D39" s="1" t="s">
        <v>76</v>
      </c>
      <c r="E39" s="1" t="s">
        <v>77</v>
      </c>
      <c r="F39" s="1" t="s">
        <v>77</v>
      </c>
      <c r="G39" s="1" t="s">
        <v>78</v>
      </c>
      <c r="H39" s="1" t="s">
        <v>79</v>
      </c>
      <c r="I39" s="1" t="s">
        <v>75</v>
      </c>
      <c r="J39" s="1" t="s">
        <v>80</v>
      </c>
      <c r="K39" s="1" t="s">
        <v>81</v>
      </c>
    </row>
    <row r="40" spans="1:11" x14ac:dyDescent="0.2">
      <c r="A40" s="1" t="s">
        <v>114</v>
      </c>
      <c r="B40" s="1" t="s">
        <v>107</v>
      </c>
      <c r="C40" s="1" t="s">
        <v>108</v>
      </c>
      <c r="D40" s="1" t="s">
        <v>109</v>
      </c>
      <c r="E40" s="1" t="s">
        <v>110</v>
      </c>
    </row>
    <row r="41" spans="1:11" x14ac:dyDescent="0.2">
      <c r="A41" s="1" t="s">
        <v>115</v>
      </c>
      <c r="B41" s="1" t="s">
        <v>74</v>
      </c>
      <c r="C41" s="1" t="s">
        <v>75</v>
      </c>
      <c r="D41" s="1" t="s">
        <v>76</v>
      </c>
      <c r="E41" s="1" t="s">
        <v>77</v>
      </c>
      <c r="F41" s="1" t="s">
        <v>77</v>
      </c>
      <c r="G41" s="1" t="s">
        <v>78</v>
      </c>
      <c r="H41" s="1" t="s">
        <v>79</v>
      </c>
      <c r="I41" s="1" t="s">
        <v>75</v>
      </c>
      <c r="J41" s="1" t="s">
        <v>80</v>
      </c>
      <c r="K41" s="1" t="s">
        <v>81</v>
      </c>
    </row>
    <row r="42" spans="1:11" x14ac:dyDescent="0.2">
      <c r="A42" s="1" t="s">
        <v>116</v>
      </c>
      <c r="B42" s="1" t="s">
        <v>107</v>
      </c>
      <c r="C42" s="1" t="s">
        <v>108</v>
      </c>
      <c r="D42" s="1" t="s">
        <v>109</v>
      </c>
      <c r="E42" s="1" t="s">
        <v>110</v>
      </c>
    </row>
    <row r="43" spans="1:11" x14ac:dyDescent="0.2">
      <c r="A43" s="1" t="s">
        <v>117</v>
      </c>
      <c r="B43" s="1" t="s">
        <v>101</v>
      </c>
      <c r="C43" s="1" t="s">
        <v>102</v>
      </c>
      <c r="D43" s="1" t="s">
        <v>76</v>
      </c>
      <c r="E43" s="1" t="s">
        <v>103</v>
      </c>
      <c r="F43" s="1" t="s">
        <v>103</v>
      </c>
      <c r="G43" s="1" t="s">
        <v>78</v>
      </c>
      <c r="H43" s="1" t="s">
        <v>79</v>
      </c>
      <c r="I43" s="1" t="s">
        <v>102</v>
      </c>
      <c r="J43" s="1" t="s">
        <v>104</v>
      </c>
      <c r="K43" s="1" t="s">
        <v>105</v>
      </c>
    </row>
    <row r="44" spans="1:11" x14ac:dyDescent="0.2">
      <c r="A44" s="1" t="s">
        <v>118</v>
      </c>
      <c r="B44" s="1" t="s">
        <v>101</v>
      </c>
      <c r="C44" s="1" t="s">
        <v>102</v>
      </c>
      <c r="D44" s="1" t="s">
        <v>76</v>
      </c>
      <c r="E44" s="1" t="s">
        <v>103</v>
      </c>
      <c r="F44" s="1" t="s">
        <v>103</v>
      </c>
      <c r="G44" s="1" t="s">
        <v>78</v>
      </c>
      <c r="H44" s="1" t="s">
        <v>79</v>
      </c>
      <c r="I44" s="1" t="s">
        <v>102</v>
      </c>
      <c r="J44" s="1" t="s">
        <v>104</v>
      </c>
      <c r="K44" s="1" t="s">
        <v>105</v>
      </c>
    </row>
    <row r="45" spans="1:11" x14ac:dyDescent="0.2">
      <c r="A45" s="1" t="s">
        <v>119</v>
      </c>
      <c r="B45" s="1" t="s">
        <v>101</v>
      </c>
      <c r="C45" s="1" t="s">
        <v>102</v>
      </c>
      <c r="D45" s="1" t="s">
        <v>76</v>
      </c>
      <c r="E45" s="1" t="s">
        <v>103</v>
      </c>
      <c r="F45" s="1" t="s">
        <v>103</v>
      </c>
      <c r="G45" s="1" t="s">
        <v>78</v>
      </c>
      <c r="H45" s="1" t="s">
        <v>79</v>
      </c>
      <c r="I45" s="1" t="s">
        <v>102</v>
      </c>
      <c r="J45" s="1" t="s">
        <v>104</v>
      </c>
      <c r="K45" s="1" t="s">
        <v>105</v>
      </c>
    </row>
    <row r="46" spans="1:11" x14ac:dyDescent="0.2">
      <c r="A46" s="1" t="s">
        <v>120</v>
      </c>
      <c r="B46" s="1" t="s">
        <v>101</v>
      </c>
      <c r="C46" s="1" t="s">
        <v>102</v>
      </c>
      <c r="D46" s="1" t="s">
        <v>76</v>
      </c>
      <c r="E46" s="1" t="s">
        <v>103</v>
      </c>
      <c r="F46" s="1" t="s">
        <v>103</v>
      </c>
      <c r="G46" s="1" t="s">
        <v>78</v>
      </c>
      <c r="H46" s="1" t="s">
        <v>79</v>
      </c>
      <c r="I46" s="1" t="s">
        <v>102</v>
      </c>
      <c r="J46" s="1" t="s">
        <v>104</v>
      </c>
      <c r="K46" s="1" t="s">
        <v>105</v>
      </c>
    </row>
    <row r="47" spans="1:11" x14ac:dyDescent="0.2">
      <c r="A47" s="1" t="s">
        <v>121</v>
      </c>
      <c r="B47" s="1" t="s">
        <v>107</v>
      </c>
      <c r="C47" s="1" t="s">
        <v>108</v>
      </c>
      <c r="D47" s="1" t="s">
        <v>109</v>
      </c>
      <c r="E47" s="1" t="s">
        <v>110</v>
      </c>
    </row>
    <row r="48" spans="1:11" x14ac:dyDescent="0.2">
      <c r="A48" s="1" t="s">
        <v>122</v>
      </c>
      <c r="B48" s="1" t="s">
        <v>107</v>
      </c>
      <c r="C48" s="1" t="s">
        <v>108</v>
      </c>
      <c r="D48" s="1" t="s">
        <v>109</v>
      </c>
      <c r="E48" s="1" t="s">
        <v>110</v>
      </c>
    </row>
    <row r="49" spans="1:11" x14ac:dyDescent="0.2">
      <c r="A49" s="1" t="s">
        <v>123</v>
      </c>
      <c r="B49" s="1" t="s">
        <v>107</v>
      </c>
      <c r="C49" s="1" t="s">
        <v>108</v>
      </c>
      <c r="D49" s="1" t="s">
        <v>109</v>
      </c>
      <c r="E49" s="1" t="s">
        <v>110</v>
      </c>
    </row>
    <row r="50" spans="1:11" x14ac:dyDescent="0.2">
      <c r="A50" s="1" t="s">
        <v>124</v>
      </c>
      <c r="B50" s="1" t="s">
        <v>107</v>
      </c>
      <c r="C50" s="1" t="s">
        <v>108</v>
      </c>
      <c r="D50" s="1" t="s">
        <v>109</v>
      </c>
      <c r="E50" s="1" t="s">
        <v>110</v>
      </c>
    </row>
    <row r="51" spans="1:11" x14ac:dyDescent="0.2">
      <c r="A51" s="1" t="s">
        <v>125</v>
      </c>
      <c r="B51" s="1" t="s">
        <v>74</v>
      </c>
      <c r="C51" s="1" t="s">
        <v>75</v>
      </c>
      <c r="D51" s="1" t="s">
        <v>76</v>
      </c>
      <c r="E51" s="1" t="s">
        <v>77</v>
      </c>
      <c r="F51" s="1" t="s">
        <v>77</v>
      </c>
      <c r="G51" s="1" t="s">
        <v>78</v>
      </c>
      <c r="H51" s="1" t="s">
        <v>79</v>
      </c>
      <c r="I51" s="1" t="s">
        <v>75</v>
      </c>
      <c r="J51" s="1" t="s">
        <v>80</v>
      </c>
      <c r="K51" s="1" t="s">
        <v>81</v>
      </c>
    </row>
    <row r="52" spans="1:11" x14ac:dyDescent="0.2">
      <c r="A52" s="1" t="s">
        <v>126</v>
      </c>
      <c r="B52" s="1" t="s">
        <v>101</v>
      </c>
      <c r="C52" s="1" t="s">
        <v>102</v>
      </c>
      <c r="D52" s="1" t="s">
        <v>76</v>
      </c>
      <c r="E52" s="1" t="s">
        <v>103</v>
      </c>
      <c r="F52" s="1" t="s">
        <v>103</v>
      </c>
      <c r="G52" s="1" t="s">
        <v>78</v>
      </c>
      <c r="H52" s="1" t="s">
        <v>79</v>
      </c>
      <c r="I52" s="1" t="s">
        <v>102</v>
      </c>
      <c r="J52" s="1" t="s">
        <v>104</v>
      </c>
      <c r="K52" s="1" t="s">
        <v>105</v>
      </c>
    </row>
    <row r="53" spans="1:11" x14ac:dyDescent="0.2">
      <c r="A53" s="1" t="s">
        <v>127</v>
      </c>
      <c r="B53" s="1" t="s">
        <v>101</v>
      </c>
      <c r="C53" s="1" t="s">
        <v>102</v>
      </c>
      <c r="D53" s="1" t="s">
        <v>76</v>
      </c>
      <c r="E53" s="1" t="s">
        <v>103</v>
      </c>
      <c r="F53" s="1" t="s">
        <v>103</v>
      </c>
      <c r="G53" s="1" t="s">
        <v>78</v>
      </c>
      <c r="H53" s="1" t="s">
        <v>79</v>
      </c>
      <c r="I53" s="1" t="s">
        <v>102</v>
      </c>
      <c r="J53" s="1" t="s">
        <v>104</v>
      </c>
      <c r="K53" s="1" t="s">
        <v>105</v>
      </c>
    </row>
    <row r="54" spans="1:11" x14ac:dyDescent="0.2">
      <c r="A54" s="1" t="s">
        <v>128</v>
      </c>
      <c r="B54" s="1" t="s">
        <v>101</v>
      </c>
      <c r="C54" s="1" t="s">
        <v>102</v>
      </c>
      <c r="D54" s="1" t="s">
        <v>76</v>
      </c>
      <c r="E54" s="1" t="s">
        <v>103</v>
      </c>
      <c r="F54" s="1" t="s">
        <v>103</v>
      </c>
      <c r="G54" s="1" t="s">
        <v>78</v>
      </c>
      <c r="H54" s="1" t="s">
        <v>79</v>
      </c>
      <c r="I54" s="1" t="s">
        <v>102</v>
      </c>
      <c r="J54" s="1" t="s">
        <v>104</v>
      </c>
      <c r="K54" s="1" t="s">
        <v>105</v>
      </c>
    </row>
    <row r="55" spans="1:11" x14ac:dyDescent="0.2">
      <c r="A55" s="1" t="s">
        <v>129</v>
      </c>
      <c r="B55" s="1" t="s">
        <v>130</v>
      </c>
      <c r="C55" s="1" t="s">
        <v>130</v>
      </c>
      <c r="D55" s="1" t="s">
        <v>130</v>
      </c>
      <c r="E55" s="1" t="s">
        <v>131</v>
      </c>
    </row>
    <row r="56" spans="1:11" x14ac:dyDescent="0.2">
      <c r="A56" s="1" t="s">
        <v>132</v>
      </c>
      <c r="B56" s="1" t="s">
        <v>130</v>
      </c>
      <c r="C56" s="1" t="s">
        <v>130</v>
      </c>
      <c r="D56" s="1" t="s">
        <v>130</v>
      </c>
      <c r="E56" s="1" t="s">
        <v>131</v>
      </c>
    </row>
    <row r="57" spans="1:11" x14ac:dyDescent="0.2">
      <c r="A57" s="1" t="s">
        <v>133</v>
      </c>
      <c r="B57" s="1" t="s">
        <v>134</v>
      </c>
      <c r="C57" s="1" t="s">
        <v>134</v>
      </c>
      <c r="D57" s="1" t="s">
        <v>135</v>
      </c>
      <c r="E57" s="1" t="s">
        <v>136</v>
      </c>
      <c r="F57" s="1" t="s">
        <v>136</v>
      </c>
      <c r="H57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Sheet1!DAC_OutputStage_Init_BOM2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Hardin</dc:creator>
  <cp:lastModifiedBy>Kevin Hardin</cp:lastModifiedBy>
  <dcterms:created xsi:type="dcterms:W3CDTF">2024-03-10T04:42:17Z</dcterms:created>
  <dcterms:modified xsi:type="dcterms:W3CDTF">2024-03-10T05:30:19Z</dcterms:modified>
</cp:coreProperties>
</file>