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26722F90-72E3-4688-914E-3B353978A56B}" xr6:coauthVersionLast="47" xr6:coauthVersionMax="47" xr10:uidLastSave="{00000000-0000-0000-0000-000000000000}"/>
  <bookViews>
    <workbookView xWindow="-120" yWindow="-120" windowWidth="29040" windowHeight="15720" activeTab="1" xr2:uid="{4217E4F1-7321-4AE2-AEAD-36FAA8FBDD4A}"/>
  </bookViews>
  <sheets>
    <sheet name="Lợi nhuận" sheetId="2" r:id="rId1"/>
    <sheet name="Báo cáo" sheetId="1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<sst xmlns="http://schemas.openxmlformats.org/spreadsheetml/2006/main" count="20" uniqueCount="20">
  <si>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LỢI NHUẬN CỦA CỬA HÀNG</t>
  </si>
  <si>
    <t>Tiền bán hàng</t>
  </si>
  <si>
    <t>Tiền chi</t>
  </si>
  <si>
    <t>Lợi nhuận</t>
  </si>
  <si>
    <t>BÁO CÁO LỢI NHUẬN CHO CỬA HÀNG</t>
  </si>
  <si>
    <t>HÓA ĐƠN NHẬP HÀNG</t>
  </si>
  <si>
    <t>STT</t>
  </si>
  <si>
    <t>Ngày Nhập</t>
  </si>
  <si>
    <t>Số Lô</t>
  </si>
  <si>
    <t>Tên Sản phẩm</t>
  </si>
  <si>
    <t>Giá Bán</t>
  </si>
  <si>
    <t>Giá Mua</t>
  </si>
  <si>
    <t>Số Lượng</t>
  </si>
  <si>
    <t>Thành Tiền</t>
  </si>
  <si>
    <t>4/29/2024</t>
  </si>
  <si>
    <t>L001</t>
  </si>
  <si>
    <t>Product 1</t>
  </si>
  <si>
    <t>L002</t>
  </si>
  <si>
    <t>Product 2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</si>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</sst>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/>
    </xf>
    <xf numFmtId="0" fontId="3" applyFont="1" fillId="0" borderId="0" xfId="0"/>
    <xf numFmtId="0" fontId="2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1A5C-06FD-433E-B2A3-A109FF39274B}">
  <dimension ref="B3:F7"/>
  <sheetViews>
    <sheetView workbookViewId="0">
      <selection activeCell="G11" sqref="G11"/>
    </sheetView>
  </sheetViews>
  <sheetFormatPr defaultRowHeight="15" x14ac:dyDescent="0.25"/>
  <cols>
    <col min="2" max="2" width="13.28515625" customWidth="1"/>
  </cols>
  <sheetData>
    <row r="3" ht="20.25">
      <c r="B3" s="2" t="s">
        <v>0</v>
      </c>
      <c r="C3" s="2"/>
      <c r="D3" s="2"/>
      <c r="E3" s="2"/>
      <c r="F3" s="2"/>
    </row>
    <row r="5">
      <c r="B5" s="0" t="s">
        <v>1</v>
      </c>
      <c r="C5" s="0">
        <f>'Báo cáo'!H7</f>
      </c>
    </row>
    <row r="6">
      <c r="B6" s="0" t="s">
        <v>2</v>
      </c>
      <c r="C6" s="0">
        <f>'Báo cáo'!T7</f>
      </c>
    </row>
    <row r="7">
      <c r="B7" s="0" t="s">
        <v>3</v>
      </c>
      <c r="C7" s="0">
        <f>C5-C6</f>
      </c>
    </row>
  </sheetData>
  <mergeCells>
    <mergeCell ref="B3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DA28-2A42-432D-A45F-BB57A79A59D7}">
  <dimension ref="A2:W12"/>
  <sheetViews>
    <sheetView tabSelected="1" workbookViewId="0">
      <selection activeCell="K28" sqref="K28"/>
    </sheetView>
  </sheetViews>
  <sheetFormatPr defaultRowHeight="15" x14ac:dyDescent="0.25"/>
  <cols>
    <col min="2" max="2" width="12.42578125" customWidth="1"/>
    <col min="3" max="3" width="13.5703125" customWidth="1"/>
    <col min="4" max="4" width="31.28515625" customWidth="1"/>
    <col min="5" max="5" width="12.5703125" customWidth="1"/>
    <col min="6" max="6" width="13.140625" customWidth="1"/>
    <col min="7" max="7" width="11.28515625" customWidth="1"/>
    <col min="8" max="8" width="24.140625" customWidth="1"/>
    <col min="11" max="11" width="15" customWidth="1"/>
    <col min="12" max="12" width="15.42578125" customWidth="1"/>
    <col min="13" max="13" width="15.140625" customWidth="1"/>
    <col min="14" max="14" width="11.7109375" customWidth="1"/>
    <col min="15" max="15" width="12.42578125" customWidth="1"/>
    <col min="20" max="20" width="12.7109375" customWidth="1"/>
  </cols>
  <sheetData>
    <row r="2" ht="20.25"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N2" s="2" t="s">
        <v>5</v>
      </c>
      <c r="O2" s="2"/>
      <c r="P2" s="2"/>
      <c r="Q2" s="2"/>
      <c r="R2" s="2"/>
      <c r="S2" s="2"/>
      <c r="T2" s="2"/>
      <c r="U2" s="4"/>
      <c r="V2" s="4"/>
      <c r="W2" s="4"/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11</v>
      </c>
      <c r="S4" s="3" t="s">
        <v>12</v>
      </c>
      <c r="T4" s="3" t="s">
        <v>13</v>
      </c>
    </row>
    <row r="5">
      <c r="A5" s="0">
        <v>1</v>
      </c>
      <c r="B5" s="0" t="s">
        <v>14</v>
      </c>
      <c r="C5" s="0" t="s">
        <v>15</v>
      </c>
      <c r="D5" s="0" t="s">
        <v>16</v>
      </c>
      <c r="E5" s="0">
        <v>200</v>
      </c>
      <c r="F5" s="0">
        <v>150</v>
      </c>
      <c r="G5" s="0">
        <v>10</v>
      </c>
      <c r="H5" s="0">
        <f>E5*G5</f>
      </c>
      <c r="N5" s="0">
        <v>1</v>
      </c>
      <c r="O5" s="0" t="s">
        <v>14</v>
      </c>
      <c r="P5" s="0" t="s">
        <v>15</v>
      </c>
      <c r="Q5" s="0" t="s">
        <v>16</v>
      </c>
      <c r="R5" s="0">
        <v>150</v>
      </c>
      <c r="S5" s="0">
        <v>10</v>
      </c>
      <c r="T5" s="0">
        <f>R5*S5</f>
      </c>
    </row>
    <row r="6">
      <c r="A6" s="0">
        <v>2</v>
      </c>
      <c r="B6" s="0" t="s">
        <v>14</v>
      </c>
      <c r="C6" s="0" t="s">
        <v>17</v>
      </c>
      <c r="D6" s="0" t="s">
        <v>18</v>
      </c>
      <c r="E6" s="0">
        <v>250</v>
      </c>
      <c r="F6" s="0">
        <v>200</v>
      </c>
      <c r="G6" s="0">
        <v>15</v>
      </c>
      <c r="H6" s="0">
        <f>E6*G6</f>
      </c>
      <c r="N6" s="0">
        <v>2</v>
      </c>
      <c r="O6" s="0" t="s">
        <v>14</v>
      </c>
      <c r="P6" s="0" t="s">
        <v>17</v>
      </c>
      <c r="Q6" s="0" t="s">
        <v>18</v>
      </c>
      <c r="R6" s="0">
        <v>200</v>
      </c>
      <c r="S6" s="0">
        <v>15</v>
      </c>
      <c r="T6" s="0">
        <f>R6*S6</f>
      </c>
    </row>
    <row r="7">
      <c r="G7" s="0" t="s">
        <v>19</v>
      </c>
      <c r="H7" s="0">
        <v>5750</v>
      </c>
      <c r="S7" s="0" t="s">
        <v>19</v>
      </c>
      <c r="T7" s="0">
        <v>4500</v>
      </c>
    </row>
    <row r="12">
      <c r="I12" s="1"/>
    </row>
  </sheetData>
  <mergeCells>
    <mergeCell ref="C2:L2"/>
    <mergeCell ref="N2:T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Lợi nhuận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2024-04-28T15:27:48Z</dcterms:created>
  <dcterms:modified xsi:type="dcterms:W3CDTF">2024-04-28T17:15:11Z</dcterms:modified>
</cp:coreProperties>
</file>