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hidePivotFieldList="1"/>
  <mc:AlternateContent xmlns:mc="http://schemas.openxmlformats.org/markup-compatibility/2006">
    <mc:Choice Requires="x15">
      <x15ac:absPath xmlns:x15ac="http://schemas.microsoft.com/office/spreadsheetml/2010/11/ac" url="C:\Excel\BTL\"/>
    </mc:Choice>
  </mc:AlternateContent>
  <xr:revisionPtr revIDLastSave="0" documentId="13_ncr:1_{9BD91126-2071-4E7E-AE0F-54A3B0C16FC5}" xr6:coauthVersionLast="47" xr6:coauthVersionMax="47" xr10:uidLastSave="{00000000-0000-0000-0000-000000000000}"/>
  <bookViews>
    <workbookView xWindow="-108" yWindow="-108" windowWidth="23256" windowHeight="12456" tabRatio="719" activeTab="2" xr2:uid="{00000000-000D-0000-FFFF-FFFF00000000}"/>
  </bookViews>
  <sheets>
    <sheet name="Dulieu" sheetId="1" r:id="rId1"/>
    <sheet name="Pivot_Table" sheetId="2" r:id="rId2"/>
    <sheet name="Dashboard" sheetId="4" r:id="rId3"/>
  </sheets>
  <definedNames>
    <definedName name="Slicer_Khu_vực">#N/A</definedName>
    <definedName name="Slicer_Loại_hàng">#N/A</definedName>
    <definedName name="Slicer_Phân_loại_KH">#N/A</definedName>
    <definedName name="Slicer_Tháng">#N/A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<sst xmlns="http://schemas.openxmlformats.org/spreadsheetml/2006/main" count="2913" uniqueCount="230">
  <si>
    <t>Siêu thị Thành Đô</t>
  </si>
  <si>
    <t>Khuyến mại nhân dịp Tết</t>
  </si>
  <si>
    <t>(Áp dụng cho mặt hàng Thực phẩm và Bánh kẹo tháng 1 và tháng 2)</t>
  </si>
  <si>
    <t>Số HĐ</t>
  </si>
  <si>
    <t>Ngày tháng</t>
  </si>
  <si>
    <t>Tháng</t>
  </si>
  <si>
    <t>Quý</t>
  </si>
  <si>
    <t>Mã KH</t>
  </si>
  <si>
    <t>Phân loại KH</t>
  </si>
  <si>
    <t>Tỉnh/Thành phố</t>
  </si>
  <si>
    <t>Tên khách hàng</t>
  </si>
  <si>
    <t>Mã hàng</t>
  </si>
  <si>
    <t>Loại hàng</t>
  </si>
  <si>
    <t>Tên hàng</t>
  </si>
  <si>
    <t>Số lượng</t>
  </si>
  <si>
    <t>ĐVT</t>
  </si>
  <si>
    <t>Đơn giá</t>
  </si>
  <si>
    <t>Chiết khấu</t>
  </si>
  <si>
    <t>Thành tiền</t>
  </si>
  <si>
    <t>HD0001</t>
  </si>
  <si>
    <t>CH001</t>
  </si>
  <si>
    <t>Cửa hàng</t>
  </si>
  <si>
    <t>Hà Nội</t>
  </si>
  <si>
    <t>Miền Bắc</t>
  </si>
  <si>
    <t>Nguyễn Vũ Thành Long</t>
  </si>
  <si>
    <t>TP002</t>
  </si>
  <si>
    <t>Chuyển phát</t>
  </si>
  <si>
    <t>Hồ Chí Minh</t>
  </si>
  <si>
    <t xml:space="preserve">Miền Nam </t>
  </si>
  <si>
    <t>MP002</t>
  </si>
  <si>
    <t>Bình Dương</t>
  </si>
  <si>
    <t>DD003</t>
  </si>
  <si>
    <t>Đồng Nai</t>
  </si>
  <si>
    <t>TP005</t>
  </si>
  <si>
    <t>HD0002</t>
  </si>
  <si>
    <t>CH004</t>
  </si>
  <si>
    <t>Nguyễn Thu Thủy</t>
  </si>
  <si>
    <t>GD003</t>
  </si>
  <si>
    <t>TP003</t>
  </si>
  <si>
    <t>Siêu thị</t>
  </si>
  <si>
    <t>GK003</t>
  </si>
  <si>
    <t>HD0003</t>
  </si>
  <si>
    <t>CH008</t>
  </si>
  <si>
    <t>Hà Kiều Trang</t>
  </si>
  <si>
    <t>BK001</t>
  </si>
  <si>
    <t>MP003</t>
  </si>
  <si>
    <t>VP003</t>
  </si>
  <si>
    <t>MP001</t>
  </si>
  <si>
    <t>HD0004</t>
  </si>
  <si>
    <t>KL002</t>
  </si>
  <si>
    <t>Khách lẻ</t>
  </si>
  <si>
    <t>Nguyễn Thành Đạt</t>
  </si>
  <si>
    <t>BK002</t>
  </si>
  <si>
    <t>HD0005</t>
  </si>
  <si>
    <t>KL005</t>
  </si>
  <si>
    <t>Đỗ Quốc Trung</t>
  </si>
  <si>
    <t>BK003</t>
  </si>
  <si>
    <t>HD0006</t>
  </si>
  <si>
    <t>CH005</t>
  </si>
  <si>
    <t>Nguyễn Thị Ngọc Mai</t>
  </si>
  <si>
    <t>DD002</t>
  </si>
  <si>
    <t>VP001</t>
  </si>
  <si>
    <t>GD001</t>
  </si>
  <si>
    <t>Quảng Ninh</t>
  </si>
  <si>
    <t>Phú Thọ</t>
  </si>
  <si>
    <t>HD0007</t>
  </si>
  <si>
    <t>Đà Nẵng</t>
  </si>
  <si>
    <t>Miền Trung</t>
  </si>
  <si>
    <t>Thừa Thiên - Huế</t>
  </si>
  <si>
    <t>Phú Yên</t>
  </si>
  <si>
    <t>DD001</t>
  </si>
  <si>
    <t>Quảng Bình</t>
  </si>
  <si>
    <t>GK004</t>
  </si>
  <si>
    <t>HD0008</t>
  </si>
  <si>
    <t>CH007</t>
  </si>
  <si>
    <t>Kiều Khánh Linh</t>
  </si>
  <si>
    <t>Thái Nguyên</t>
  </si>
  <si>
    <t>TP001</t>
  </si>
  <si>
    <t>HD0009</t>
  </si>
  <si>
    <t>KL001</t>
  </si>
  <si>
    <t>Hoàng Phương Dung</t>
  </si>
  <si>
    <t>DD004</t>
  </si>
  <si>
    <t>VP002</t>
  </si>
  <si>
    <t>HD0010</t>
  </si>
  <si>
    <t>KL004</t>
  </si>
  <si>
    <t>Dương Nhật Anh</t>
  </si>
  <si>
    <t>GK002</t>
  </si>
  <si>
    <t>TP004</t>
  </si>
  <si>
    <t>HD0011</t>
  </si>
  <si>
    <t>KL008</t>
  </si>
  <si>
    <t>Nguyễn Thủy Tiên</t>
  </si>
  <si>
    <t>GD002</t>
  </si>
  <si>
    <t>HD0012</t>
  </si>
  <si>
    <t>KL006</t>
  </si>
  <si>
    <t>Nguyễn Gia Bảo</t>
  </si>
  <si>
    <t>HD0013</t>
  </si>
  <si>
    <t>KL007</t>
  </si>
  <si>
    <t>Phạm Gia Hân</t>
  </si>
  <si>
    <t>HD0014</t>
  </si>
  <si>
    <t>CH009</t>
  </si>
  <si>
    <t>Đặng Thùy Linh</t>
  </si>
  <si>
    <t>HD0015</t>
  </si>
  <si>
    <t>CH006</t>
  </si>
  <si>
    <t>Đinh Thanh Huyền</t>
  </si>
  <si>
    <t>GK001</t>
  </si>
  <si>
    <t>HD0016</t>
  </si>
  <si>
    <t>KL003</t>
  </si>
  <si>
    <t>Hà Thúy Quỳnh</t>
  </si>
  <si>
    <t>HD0017</t>
  </si>
  <si>
    <t>HD0018</t>
  </si>
  <si>
    <t>HD0019</t>
  </si>
  <si>
    <t>HD0020</t>
  </si>
  <si>
    <t>CH003</t>
  </si>
  <si>
    <t>Đinh Văn Thiên</t>
  </si>
  <si>
    <t>HD0021</t>
  </si>
  <si>
    <t>HD0022</t>
  </si>
  <si>
    <t>HD0023</t>
  </si>
  <si>
    <t>HD0024</t>
  </si>
  <si>
    <t>HD0025</t>
  </si>
  <si>
    <t>HD0026</t>
  </si>
  <si>
    <t>CH002</t>
  </si>
  <si>
    <t>Nguyễn Văn Trung</t>
  </si>
  <si>
    <t>HD0027</t>
  </si>
  <si>
    <t>HD0028</t>
  </si>
  <si>
    <t>HD0029</t>
  </si>
  <si>
    <t>GK005</t>
  </si>
  <si>
    <t>HD0030</t>
  </si>
  <si>
    <t>HD0031</t>
  </si>
  <si>
    <t>HD0032</t>
  </si>
  <si>
    <t>HD0033</t>
  </si>
  <si>
    <t>HD0034</t>
  </si>
  <si>
    <t>HD0035</t>
  </si>
  <si>
    <t>HD0036</t>
  </si>
  <si>
    <t>HD0037</t>
  </si>
  <si>
    <t>HD0038</t>
  </si>
  <si>
    <t>HD0039</t>
  </si>
  <si>
    <t>HD0040</t>
  </si>
  <si>
    <t>HD0041</t>
  </si>
  <si>
    <t>HD0042</t>
  </si>
  <si>
    <t>HD0043</t>
  </si>
  <si>
    <t>HD0044</t>
  </si>
  <si>
    <t>HD0045</t>
  </si>
  <si>
    <t>HD0046</t>
  </si>
  <si>
    <t>HD0047</t>
  </si>
  <si>
    <t>HD0048</t>
  </si>
  <si>
    <t>HD0049</t>
  </si>
  <si>
    <t>HD0050</t>
  </si>
  <si>
    <t>HD0051</t>
  </si>
  <si>
    <t>HD0052</t>
  </si>
  <si>
    <t>HD0053</t>
  </si>
  <si>
    <t>HD0054</t>
  </si>
  <si>
    <t>HD0055</t>
  </si>
  <si>
    <t>HD0056</t>
  </si>
  <si>
    <t>HD0057</t>
  </si>
  <si>
    <t>HD0058</t>
  </si>
  <si>
    <t>HD0059</t>
  </si>
  <si>
    <t>HD0060</t>
  </si>
  <si>
    <t>HD0061</t>
  </si>
  <si>
    <t>HD0062</t>
  </si>
  <si>
    <t>HD0063</t>
  </si>
  <si>
    <t>HD0064</t>
  </si>
  <si>
    <t>HD0065</t>
  </si>
  <si>
    <t>HD0066</t>
  </si>
  <si>
    <t>HD0067</t>
  </si>
  <si>
    <t>HD0068</t>
  </si>
  <si>
    <t>HD0069</t>
  </si>
  <si>
    <t>HD0070</t>
  </si>
  <si>
    <t>HD0071</t>
  </si>
  <si>
    <t>HD0072</t>
  </si>
  <si>
    <t>HD0073</t>
  </si>
  <si>
    <t>HD0074</t>
  </si>
  <si>
    <t>HD0075</t>
  </si>
  <si>
    <t>HD0076</t>
  </si>
  <si>
    <t>HD0077</t>
  </si>
  <si>
    <t>Thực phẩm</t>
  </si>
  <si>
    <t>Phở ăn liền Vifon</t>
  </si>
  <si>
    <t>Gói</t>
  </si>
  <si>
    <t>Mỹ phẩm</t>
  </si>
  <si>
    <t>Son</t>
  </si>
  <si>
    <t>Thỏi</t>
  </si>
  <si>
    <t>Đồ điện</t>
  </si>
  <si>
    <t>Ổ cắm</t>
  </si>
  <si>
    <t>Cái</t>
  </si>
  <si>
    <t>Sữa tươi loại 280ml</t>
  </si>
  <si>
    <t>Hộp</t>
  </si>
  <si>
    <t>Hàng gia dụng</t>
  </si>
  <si>
    <t>Chảo chống dính</t>
  </si>
  <si>
    <t>Giò lụa loại 0,5kg</t>
  </si>
  <si>
    <t>Giải Khát</t>
  </si>
  <si>
    <t>Nước tăng lực Sting</t>
  </si>
  <si>
    <t>Chai</t>
  </si>
  <si>
    <t>Bánh kẹo</t>
  </si>
  <si>
    <t>Thạch rau câu Long Hải</t>
  </si>
  <si>
    <t>Kem dưỡng da</t>
  </si>
  <si>
    <t>Văn phòng phẩm</t>
  </si>
  <si>
    <t>Thiệp mừng loại nhỡ</t>
  </si>
  <si>
    <t>Chiếc</t>
  </si>
  <si>
    <t>Dầu tẩy trang</t>
  </si>
  <si>
    <t>Kẹo Hải Hà</t>
  </si>
  <si>
    <t>Bánh Kitkat</t>
  </si>
  <si>
    <t>Dây điện</t>
  </si>
  <si>
    <t>Mét</t>
  </si>
  <si>
    <t>Vở kẻ ngang Hồng Hà</t>
  </si>
  <si>
    <t>Quyển</t>
  </si>
  <si>
    <t>Bát thủy tinh</t>
  </si>
  <si>
    <t>Bóng đèn</t>
  </si>
  <si>
    <t>Nước đóng chai Lavie</t>
  </si>
  <si>
    <t>Mì ăn liền Hảo Hảo</t>
  </si>
  <si>
    <t>Bút thử điện</t>
  </si>
  <si>
    <t>Bút máy Hồng Hà</t>
  </si>
  <si>
    <t>Trà xanh C2</t>
  </si>
  <si>
    <t>Xúc xích Đức Việt loại 1kg</t>
  </si>
  <si>
    <t>Đũa gỗ</t>
  </si>
  <si>
    <t>Bộ</t>
  </si>
  <si>
    <t>Coca Cola</t>
  </si>
  <si>
    <t>Kem que Merino</t>
  </si>
  <si>
    <t>Khu vực</t>
  </si>
  <si>
    <t>NHẬT KÝ BÁN HÀNG VÀ THU TIỀN KHÁCH HÀNG NĂM 2018</t>
  </si>
  <si>
    <t>1. TỔNG DOANH THU</t>
  </si>
  <si>
    <t>2. TỔNG DOANH THU THEO TỪNG LOẠI HÀNG</t>
  </si>
  <si>
    <t>Tổng cộng</t>
  </si>
  <si>
    <t>3. BIẾN ĐỘNG DOANH THU THEO TỪNG THÁNG</t>
  </si>
  <si>
    <t>4. DOANH THU PHÂN LOẠI THEO KHÁCH HÀNG</t>
  </si>
  <si>
    <t>Loại khách hàng</t>
  </si>
  <si>
    <t>5. DOANH THU PHÂN LOẠI THEO KHU VỰC</t>
  </si>
  <si>
    <t>Tổng Doanh thu</t>
  </si>
  <si>
    <t xml:space="preserve">Tổng Số lượng </t>
  </si>
  <si>
    <t>NHẬT KÝ BÁN HÀNG VÀ THU TIỀN KHÁCH HÀNG CỦA SIÊU THỊ THÀNH ĐÔ NĂM 2018</t>
  </si>
  <si>
    <r>
      <t xml:space="preserve">                                        TỔNG DOANH THU </t>
    </r>
    <r>
      <rPr>
        <b/>
        <sz val="20"/>
        <rFont val="Calibri"/>
        <family val="2"/>
        <charset val="163"/>
        <scheme val="minor"/>
      </rPr>
      <t>315,734,000</t>
    </r>
    <r>
      <rPr>
        <b/>
        <sz val="18"/>
        <rFont val="Calibri"/>
        <family val="2"/>
        <charset val="163"/>
        <scheme val="minor"/>
      </rPr>
      <t xml:space="preserve"> </t>
    </r>
    <r>
      <rPr>
        <b/>
        <sz val="16"/>
        <color theme="6"/>
        <rFont val="Calibri"/>
        <family val="2"/>
        <charset val="163"/>
        <scheme val="minor"/>
      </rPr>
      <t xml:space="preserve">   </t>
    </r>
  </si>
  <si>
    <t>6.SPARKLINES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</si>
</sst>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m/d/yy;@"/>
    <numFmt numFmtId="166" formatCode="dd\-mm\-yyyy"/>
  </numFmts>
  <fonts count="19" x14ac:knownFonts="1">
    <font>
      <sz val="11"/>
      <color theme="1"/>
      <name val="Calibri"/>
      <family val="2"/>
      <scheme val="minor"/>
    </font>
    <font>
      <sz val="11"/>
      <color theme="1"/>
      <name val="Calibri"/>
      <family val="2"/>
      <scheme val="minor"/>
    </font>
    <font>
      <sz val="11"/>
      <color theme="1"/>
      <name val="Times New Roman"/>
      <family val="1"/>
    </font>
    <font>
      <b/>
      <sz val="11"/>
      <color rgb="FFFF0000"/>
      <name val="Times New Roman"/>
      <family val="1"/>
    </font>
    <font>
      <i/>
      <sz val="11"/>
      <color theme="1"/>
      <name val="Times New Roman"/>
      <family val="1"/>
    </font>
    <font>
      <sz val="11"/>
      <color rgb="FF000000"/>
      <name val="Times New Roman"/>
      <family val="1"/>
    </font>
    <font>
      <b/>
      <sz val="11"/>
      <color theme="0"/>
      <name val="Times New Roman"/>
      <family val="1"/>
    </font>
    <font>
      <sz val="11"/>
      <color theme="0"/>
      <name val="Calibri"/>
      <family val="2"/>
      <scheme val="minor"/>
    </font>
    <font>
      <b/>
      <sz val="11"/>
      <color theme="0"/>
      <name val="Calibri"/>
      <family val="2"/>
      <charset val="163"/>
      <scheme val="minor"/>
    </font>
    <font>
      <sz val="11"/>
      <color theme="1"/>
      <name val="Calibri"/>
      <family val="2"/>
      <charset val="163"/>
      <scheme val="minor"/>
    </font>
    <font>
      <sz val="11"/>
      <color theme="0"/>
      <name val="Calibri"/>
      <family val="2"/>
      <charset val="163"/>
      <scheme val="minor"/>
    </font>
    <font>
      <b/>
      <sz val="11"/>
      <color theme="6"/>
      <name val="Calibri"/>
      <family val="2"/>
      <charset val="163"/>
      <scheme val="minor"/>
    </font>
    <font>
      <b/>
      <sz val="24"/>
      <color theme="0"/>
      <name val="Calibri"/>
      <family val="2"/>
      <charset val="163"/>
      <scheme val="minor"/>
    </font>
    <font>
      <b/>
      <sz val="16"/>
      <color theme="6"/>
      <name val="Calibri"/>
      <family val="2"/>
      <charset val="163"/>
      <scheme val="minor"/>
    </font>
    <font>
      <b/>
      <sz val="24"/>
      <color theme="1"/>
      <name val="Calibri"/>
      <family val="2"/>
      <charset val="163"/>
      <scheme val="minor"/>
    </font>
    <font>
      <b/>
      <sz val="24"/>
      <color theme="6"/>
      <name val="Calibri"/>
      <family val="2"/>
      <charset val="163"/>
      <scheme val="minor"/>
    </font>
    <font>
      <b/>
      <sz val="13"/>
      <color theme="6"/>
      <name val="Calibri"/>
      <family val="2"/>
      <charset val="163"/>
      <scheme val="minor"/>
    </font>
    <font>
      <b/>
      <sz val="18"/>
      <name val="Calibri"/>
      <family val="2"/>
      <charset val="163"/>
      <scheme val="minor"/>
    </font>
    <font>
      <b/>
      <sz val="20"/>
      <name val="Calibri"/>
      <family val="2"/>
      <charset val="163"/>
      <scheme val="minor"/>
    </font>
  </fonts>
  <fills count="4">
    <fill>
      <patternFill patternType="none"/>
    </fill>
    <fill>
      <patternFill patternType="gray125"/>
    </fill>
    <fill>
      <patternFill patternType="solid">
        <fgColor theme="0"/>
        <bgColor indexed="64"/>
      </patternFill>
    </fill>
    <fill>
      <patternFill patternType="solid">
        <fgColor theme="6"/>
        <bgColor indexed="64"/>
      </patternFill>
    </fill>
  </fills>
  <borders count="13">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24994659260841701"/>
      </left>
      <right style="thin">
        <color theme="3" tint="-0.24994659260841701"/>
      </right>
      <top style="thin">
        <color theme="3" tint="-0.24994659260841701"/>
      </top>
      <bottom/>
      <diagonal/>
    </border>
    <border>
      <left style="thin">
        <color theme="3" tint="-0.24994659260841701"/>
      </left>
      <right/>
      <top style="thin">
        <color theme="3" tint="-0.24994659260841701"/>
      </top>
      <bottom style="thin">
        <color theme="3" tint="-0.24994659260841701"/>
      </bottom>
      <diagonal/>
    </border>
    <border>
      <left style="thin">
        <color indexed="64"/>
      </left>
      <right style="thin">
        <color indexed="64"/>
      </right>
      <top style="thin">
        <color indexed="64"/>
      </top>
      <bottom style="thin">
        <color indexed="64"/>
      </bottom>
      <diagonal/>
    </border>
    <border>
      <left/>
      <right style="thin">
        <color theme="3" tint="-0.24994659260841701"/>
      </right>
      <top style="thin">
        <color theme="3" tint="-0.24994659260841701"/>
      </top>
      <bottom style="thin">
        <color theme="3" tint="-0.24994659260841701"/>
      </bottom>
      <diagonal/>
    </border>
    <border>
      <left style="thin">
        <color theme="3" tint="-0.24994659260841701"/>
      </left>
      <right style="thin">
        <color theme="3" tint="-0.24994659260841701"/>
      </right>
      <top/>
      <bottom style="thin">
        <color theme="3" tint="-0.24994659260841701"/>
      </bottom>
      <diagonal/>
    </border>
    <border>
      <left/>
      <right style="thin">
        <color rgb="FF16365C"/>
      </right>
      <top style="thin">
        <color rgb="FF16365C"/>
      </top>
      <bottom style="thin">
        <color rgb="FF16365C"/>
      </bottom>
      <diagonal/>
    </border>
    <border>
      <left/>
      <right style="thin">
        <color rgb="FF16365C"/>
      </right>
      <top/>
      <bottom style="thin">
        <color rgb="FF16365C"/>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16365C"/>
      </left>
      <right style="thin">
        <color rgb="FF16365C"/>
      </right>
      <top/>
      <bottom style="thin">
        <color rgb="FF16365C"/>
      </bottom>
      <diagonal/>
    </border>
    <border>
      <left/>
      <right/>
      <top/>
      <bottom style="thin">
        <color rgb="FFABABAB"/>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9">
    <xf numFmtId="0" fontId="0" fillId="0" borderId="0" xfId="0"/>
    <xf numFmtId="0" fontId="2" fillId="0" borderId="0" xfId="0" applyFont="1" applyAlignment="1">
      <alignment vertical="center"/>
    </xf>
    <xf numFmtId="9" fontId="3" fillId="0" borderId="0" xfId="0" applyNumberFormat="1" applyFont="1" applyAlignment="1">
      <alignment horizontal="right" vertical="center" indent="1"/>
    </xf>
    <xf numFmtId="164" fontId="2" fillId="0" borderId="0" xfId="1" applyNumberFormat="1" applyFont="1" applyAlignment="1">
      <alignment horizontal="center" vertical="center"/>
    </xf>
    <xf numFmtId="0" fontId="2" fillId="0" borderId="0" xfId="0" applyFont="1"/>
    <xf numFmtId="165" fontId="2" fillId="0" borderId="0" xfId="0" applyNumberFormat="1" applyFont="1"/>
    <xf numFmtId="164" fontId="2" fillId="0" borderId="0" xfId="1" applyNumberFormat="1" applyFont="1"/>
    <xf numFmtId="0" fontId="2" fillId="0" borderId="1" xfId="0" applyFont="1" applyBorder="1" applyAlignment="1">
      <alignment horizontal="left" vertical="center" indent="1"/>
    </xf>
    <xf numFmtId="0" fontId="2" fillId="0" borderId="1" xfId="0" applyFont="1" applyBorder="1" applyAlignment="1">
      <alignment horizontal="right" vertical="center" indent="1"/>
    </xf>
    <xf numFmtId="0" fontId="2" fillId="0" borderId="3" xfId="0" applyFont="1" applyBorder="1" applyAlignment="1">
      <alignment horizontal="left" vertical="center" indent="1"/>
    </xf>
    <xf numFmtId="0" fontId="2" fillId="0" borderId="4" xfId="0" applyFont="1" applyBorder="1" applyAlignment="1">
      <alignment horizontal="left" vertical="center" indent="1"/>
    </xf>
    <xf numFmtId="0" fontId="2" fillId="0" borderId="5" xfId="0" applyFont="1" applyBorder="1" applyAlignment="1">
      <alignment horizontal="left" vertical="center" indent="1"/>
    </xf>
    <xf numFmtId="164" fontId="2" fillId="0" borderId="1" xfId="1" applyNumberFormat="1" applyFont="1" applyBorder="1" applyAlignment="1">
      <alignment horizontal="right" vertical="center" indent="1"/>
    </xf>
    <xf numFmtId="9" fontId="2" fillId="0" borderId="1" xfId="2" applyFont="1" applyBorder="1" applyAlignment="1">
      <alignment horizontal="right" vertical="center" indent="1"/>
    </xf>
    <xf numFmtId="0" fontId="2" fillId="0" borderId="6" xfId="0" applyFont="1" applyBorder="1" applyAlignment="1">
      <alignment horizontal="left" vertical="center" indent="1"/>
    </xf>
    <xf numFmtId="0" fontId="2" fillId="0" borderId="2" xfId="0" applyFont="1" applyBorder="1" applyAlignment="1">
      <alignment horizontal="left" vertical="center" indent="1"/>
    </xf>
    <xf numFmtId="0" fontId="5" fillId="0" borderId="7" xfId="0" applyFont="1" applyBorder="1" applyAlignment="1">
      <alignment horizontal="left" vertical="center" indent="1"/>
    </xf>
    <xf numFmtId="0" fontId="5" fillId="0" borderId="4" xfId="0" applyFont="1" applyBorder="1" applyAlignment="1">
      <alignment horizontal="left" vertical="center" indent="1"/>
    </xf>
    <xf numFmtId="0" fontId="5" fillId="0" borderId="8" xfId="0" applyFont="1" applyBorder="1" applyAlignment="1">
      <alignment horizontal="left" vertical="center" indent="1"/>
    </xf>
    <xf numFmtId="0" fontId="5" fillId="0" borderId="9" xfId="0" applyFont="1" applyBorder="1" applyAlignment="1">
      <alignment horizontal="left" vertical="center" indent="1"/>
    </xf>
    <xf numFmtId="0" fontId="2" fillId="0" borderId="9" xfId="0" applyFont="1" applyBorder="1" applyAlignment="1">
      <alignment horizontal="left" vertical="center" indent="1"/>
    </xf>
    <xf numFmtId="0" fontId="5" fillId="0" borderId="10" xfId="0" applyFont="1" applyBorder="1" applyAlignment="1">
      <alignment horizontal="left" vertical="center" indent="1"/>
    </xf>
    <xf numFmtId="0" fontId="5" fillId="0" borderId="11" xfId="0" applyFont="1" applyBorder="1" applyAlignment="1">
      <alignment horizontal="left" vertical="center" indent="1"/>
    </xf>
    <xf numFmtId="0" fontId="2" fillId="0" borderId="10" xfId="0" applyFont="1" applyBorder="1" applyAlignment="1">
      <alignment horizontal="left" vertical="center" indent="1"/>
    </xf>
    <xf numFmtId="0" fontId="2" fillId="0" borderId="3" xfId="0" applyFont="1" applyBorder="1" applyAlignment="1">
      <alignment horizontal="right" vertical="center" indent="1"/>
    </xf>
    <xf numFmtId="164" fontId="2" fillId="0" borderId="5" xfId="1" applyNumberFormat="1" applyFont="1" applyBorder="1" applyAlignment="1">
      <alignment horizontal="right" vertical="center" indent="1"/>
    </xf>
    <xf numFmtId="0" fontId="5" fillId="0" borderId="1" xfId="0" applyFont="1" applyBorder="1" applyAlignment="1">
      <alignment horizontal="left" vertical="center" indent="1"/>
    </xf>
    <xf numFmtId="0" fontId="2" fillId="0" borderId="11" xfId="0" applyFont="1" applyBorder="1" applyAlignment="1">
      <alignment horizontal="left" vertical="center" indent="1"/>
    </xf>
    <xf numFmtId="0" fontId="5" fillId="0" borderId="6" xfId="0" applyFont="1" applyBorder="1" applyAlignment="1">
      <alignment horizontal="left" vertical="center" indent="1"/>
    </xf>
    <xf numFmtId="0" fontId="5" fillId="0" borderId="5" xfId="0" applyFont="1" applyBorder="1" applyAlignment="1">
      <alignment horizontal="left" vertical="center" indent="1"/>
    </xf>
    <xf numFmtId="0" fontId="2" fillId="0" borderId="8" xfId="0" applyFont="1" applyBorder="1" applyAlignment="1">
      <alignment horizontal="left" vertical="center" indent="1"/>
    </xf>
    <xf numFmtId="0" fontId="2" fillId="0" borderId="7" xfId="0" applyFont="1" applyBorder="1" applyAlignment="1">
      <alignment horizontal="left" vertical="center" indent="1"/>
    </xf>
    <xf numFmtId="166" fontId="2" fillId="0" borderId="1" xfId="0" applyNumberFormat="1" applyFont="1" applyBorder="1" applyAlignment="1">
      <alignment horizontal="center" vertical="center"/>
    </xf>
    <xf numFmtId="0" fontId="9" fillId="0" borderId="0" xfId="0" applyFont="1"/>
    <xf numFmtId="164" fontId="9" fillId="0" borderId="0" xfId="1" applyNumberFormat="1" applyFont="1"/>
    <xf numFmtId="0" fontId="0" fillId="0" borderId="0" xfId="0" applyAlignment="1">
      <alignment horizontal="left" vertical="center"/>
    </xf>
    <xf numFmtId="164" fontId="0" fillId="0" borderId="0" xfId="0" applyNumberFormat="1" applyAlignment="1">
      <alignment vertical="center"/>
    </xf>
    <xf numFmtId="0" fontId="9" fillId="0" borderId="0" xfId="0" applyFont="1" applyAlignment="1">
      <alignment horizontal="left" vertical="center"/>
    </xf>
    <xf numFmtId="164" fontId="9" fillId="0" borderId="0" xfId="0" applyNumberFormat="1" applyFont="1" applyAlignment="1">
      <alignment vertical="center"/>
    </xf>
    <xf numFmtId="0" fontId="10" fillId="3" borderId="0" xfId="0" applyFont="1" applyFill="1" applyAlignment="1">
      <alignment horizontal="center" vertical="center"/>
    </xf>
    <xf numFmtId="0" fontId="8" fillId="3" borderId="0" xfId="0" applyFont="1" applyFill="1" applyAlignment="1">
      <alignment horizontal="left" vertical="center"/>
    </xf>
    <xf numFmtId="164" fontId="8" fillId="3" borderId="0" xfId="0" applyNumberFormat="1" applyFont="1" applyFill="1" applyAlignment="1">
      <alignment vertical="center"/>
    </xf>
    <xf numFmtId="0" fontId="8" fillId="3" borderId="0" xfId="0" applyFont="1" applyFill="1" applyAlignment="1">
      <alignment horizontal="center" vertical="center"/>
    </xf>
    <xf numFmtId="164" fontId="8" fillId="3" borderId="0" xfId="0" applyNumberFormat="1" applyFont="1" applyFill="1" applyAlignment="1">
      <alignment horizontal="center" vertical="center"/>
    </xf>
    <xf numFmtId="0" fontId="11" fillId="0" borderId="0" xfId="0" applyFont="1"/>
    <xf numFmtId="0" fontId="9" fillId="3" borderId="0" xfId="0" applyFont="1" applyFill="1" applyAlignment="1">
      <alignment horizontal="center" vertical="center"/>
    </xf>
    <xf numFmtId="0" fontId="10" fillId="3" borderId="0" xfId="0" applyFont="1" applyFill="1" applyAlignment="1">
      <alignment horizontal="left" vertical="center"/>
    </xf>
    <xf numFmtId="164" fontId="10" fillId="3" borderId="0" xfId="0" applyNumberFormat="1" applyFont="1" applyFill="1" applyAlignment="1">
      <alignment vertical="center"/>
    </xf>
    <xf numFmtId="0" fontId="7" fillId="3" borderId="0" xfId="0" applyFont="1" applyFill="1" applyAlignment="1">
      <alignment horizontal="center" vertical="center"/>
    </xf>
    <xf numFmtId="0" fontId="7" fillId="3" borderId="0" xfId="0" applyFont="1" applyFill="1" applyAlignment="1">
      <alignment horizontal="left" vertical="center"/>
    </xf>
    <xf numFmtId="164" fontId="7" fillId="3" borderId="0" xfId="0" applyNumberFormat="1" applyFont="1" applyFill="1" applyAlignment="1">
      <alignment horizontal="left" vertical="center"/>
    </xf>
    <xf numFmtId="3" fontId="14" fillId="0" borderId="0" xfId="0" applyNumberFormat="1" applyFont="1" applyAlignment="1">
      <alignment vertical="center"/>
    </xf>
    <xf numFmtId="0" fontId="6" fillId="3" borderId="0" xfId="0" applyFont="1" applyFill="1" applyAlignment="1">
      <alignment horizontal="center" vertical="center"/>
    </xf>
    <xf numFmtId="165" fontId="6" fillId="3" borderId="0" xfId="0" applyNumberFormat="1" applyFont="1" applyFill="1" applyAlignment="1">
      <alignment horizontal="center" vertical="center"/>
    </xf>
    <xf numFmtId="164" fontId="6" fillId="3" borderId="0" xfId="1" applyNumberFormat="1" applyFont="1" applyFill="1" applyAlignment="1">
      <alignment horizontal="center" vertical="center"/>
    </xf>
    <xf numFmtId="0" fontId="9" fillId="0" borderId="0" xfId="0" applyFont="1" applyAlignment="1">
      <alignment vertical="center" wrapText="1"/>
    </xf>
    <xf numFmtId="164" fontId="7" fillId="3" borderId="0" xfId="0" applyNumberFormat="1" applyFont="1" applyFill="1" applyAlignment="1">
      <alignment vertical="center"/>
    </xf>
    <xf numFmtId="0" fontId="16" fillId="0" borderId="0" xfId="0" applyFont="1" applyAlignment="1">
      <alignment horizontal="left" vertical="center"/>
    </xf>
    <xf numFmtId="0" fontId="3" fillId="0" borderId="0" xfId="0" applyFont="1" applyAlignment="1">
      <alignment horizontal="center" vertical="center"/>
    </xf>
    <xf numFmtId="0" fontId="4" fillId="0" borderId="0" xfId="0" applyFont="1" applyAlignment="1">
      <alignment horizontal="center" vertical="center"/>
    </xf>
    <xf numFmtId="0" fontId="15" fillId="2" borderId="0" xfId="0" applyFont="1" applyFill="1" applyAlignment="1">
      <alignment horizontal="center" vertical="center"/>
    </xf>
    <xf numFmtId="0" fontId="11" fillId="0" borderId="0" xfId="0" applyFont="1" applyAlignment="1">
      <alignment horizontal="left" vertical="center"/>
    </xf>
    <xf numFmtId="0" fontId="11" fillId="0" borderId="0" xfId="0" applyFont="1"/>
    <xf numFmtId="0" fontId="11" fillId="0" borderId="0" xfId="0" applyFont="1" applyAlignment="1">
      <alignment horizontal="left"/>
    </xf>
    <xf numFmtId="0" fontId="11" fillId="0" borderId="12" xfId="0" applyFont="1" applyBorder="1" applyAlignment="1">
      <alignment horizontal="left"/>
    </xf>
    <xf numFmtId="0" fontId="9" fillId="0" borderId="0" xfId="0" applyFont="1" applyAlignment="1">
      <alignment horizontal="center"/>
    </xf>
    <xf numFmtId="0" fontId="13" fillId="0" borderId="0" xfId="0" applyFont="1" applyAlignment="1">
      <alignment horizontal="center" wrapText="1"/>
    </xf>
    <xf numFmtId="0" fontId="0" fillId="0" borderId="0" xfId="0" applyAlignment="1">
      <alignment horizontal="center" wrapText="1"/>
    </xf>
    <xf numFmtId="0" fontId="12" fillId="3" borderId="0" xfId="0" applyFont="1" applyFill="1" applyAlignment="1">
      <alignment horizontal="center" vertical="center"/>
    </xf>
  </cellXfs>
  <cellStyles count="3">
    <cellStyle name="Comma" xfId="1" builtinId="3"/>
    <cellStyle name="Normal" xfId="0" builtinId="0"/>
    <cellStyle name="Percent" xfId="2" builtinId="5"/>
  </cellStyles>
  <dxfs count="2487">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numFmt numFmtId="164" formatCode="_(* #,##0_);_(* \(#,##0\);_(* &quot;-&quot;??_);_(@_)"/>
    </dxf>
    <dxf>
      <alignment horizontal="center"/>
    </dxf>
    <dxf>
      <alignment horizontal="center"/>
    </dxf>
    <dxf>
      <fill>
        <patternFill patternType="solid">
          <bgColor theme="6"/>
        </patternFill>
      </fill>
    </dxf>
    <dxf>
      <fill>
        <patternFill patternType="solid">
          <bgColor theme="6"/>
        </patternFill>
      </fill>
    </dxf>
    <dxf>
      <font>
        <color theme="0"/>
      </font>
    </dxf>
    <dxf>
      <font>
        <color theme="0"/>
      </font>
    </dxf>
    <dxf>
      <font>
        <color theme="0"/>
      </font>
    </dxf>
    <dxf>
      <font>
        <color theme="0"/>
      </font>
    </dxf>
    <dxf>
      <fill>
        <patternFill patternType="solid">
          <bgColor theme="6"/>
        </patternFill>
      </fill>
    </dxf>
    <dxf>
      <fill>
        <patternFill patternType="solid">
          <bgColor theme="6"/>
        </patternFill>
      </fill>
    </dxf>
    <dxf>
      <numFmt numFmtId="164" formatCode="_(* #,##0_);_(* \(#,##0\);_(* &quot;-&quot;??_);_(@_)"/>
    </dxf>
    <dxf>
      <alignment vertical="center"/>
    </dxf>
    <dxf>
      <alignment vertical="center"/>
    </dxf>
    <dxf>
      <alignment vertical="center"/>
    </dxf>
    <dxf>
      <alignment vertical="center"/>
    </dxf>
    <dxf>
      <alignment vertical="center"/>
    </dxf>
    <dxf>
      <alignment vertical="center"/>
    </dxf>
    <dxf>
      <alignment horizontal="left"/>
    </dxf>
    <dxf>
      <alignment horizontal="center"/>
    </dxf>
    <dxf>
      <alignment horizontal="center"/>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ill>
        <patternFill>
          <bgColor theme="6"/>
        </patternFill>
      </fill>
    </dxf>
    <dxf>
      <fill>
        <patternFill>
          <bgColor theme="6"/>
        </patternFill>
      </fill>
    </dxf>
    <dxf>
      <font>
        <color theme="0"/>
      </font>
    </dxf>
    <dxf>
      <font>
        <color theme="0"/>
      </font>
    </dxf>
    <dxf>
      <fill>
        <patternFill>
          <bgColor theme="6"/>
        </patternFill>
      </fill>
    </dxf>
    <dxf>
      <fill>
        <patternFill>
          <bgColor theme="6"/>
        </patternFill>
      </fill>
    </dxf>
    <dxf>
      <numFmt numFmtId="164" formatCode="_(* #,##0_);_(* \(#,##0\);_(* &quot;-&quot;??_);_(@_)"/>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alignment vertical="center"/>
    </dxf>
    <dxf>
      <alignment vertical="center"/>
    </dxf>
    <dxf>
      <alignment horizontal="center"/>
    </dxf>
    <dxf>
      <alignment horizontal="center"/>
    </dxf>
    <dxf>
      <alignment vertical="center"/>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fill>
        <patternFill>
          <bgColor theme="6"/>
        </patternFill>
      </fill>
    </dxf>
    <dxf>
      <fill>
        <patternFill>
          <bgColor theme="6"/>
        </patternFill>
      </fill>
    </dxf>
    <dxf>
      <fill>
        <patternFill patternType="solid">
          <bgColor rgb="FF7030A0"/>
        </patternFill>
      </fill>
    </dxf>
    <dxf>
      <fill>
        <patternFill patternType="solid">
          <bgColor rgb="FF7030A0"/>
        </patternFill>
      </fill>
    </dxf>
    <dxf>
      <font>
        <color theme="0"/>
      </font>
    </dxf>
    <dxf>
      <font>
        <color theme="0"/>
      </font>
    </dxf>
    <dxf>
      <fill>
        <patternFill patternType="solid">
          <bgColor rgb="FF7030A0"/>
        </patternFill>
      </fill>
    </dxf>
    <dxf>
      <fill>
        <patternFill patternType="solid">
          <bgColor rgb="FF7030A0"/>
        </patternFill>
      </fill>
    </dxf>
    <dxf>
      <font>
        <color theme="0"/>
      </font>
    </dxf>
    <dxf>
      <font>
        <color theme="0"/>
      </font>
    </dxf>
    <dxf>
      <font>
        <b/>
        <charset val="163"/>
      </font>
    </dxf>
    <dxf>
      <numFmt numFmtId="164" formatCode="_(* #,##0_);_(* \(#,##0\);_(* &quot;-&quot;??_);_(@_)"/>
    </dxf>
    <dxf>
      <fill>
        <patternFill>
          <bgColor theme="8"/>
        </patternFill>
      </fill>
    </dxf>
    <dxf>
      <fill>
        <patternFill>
          <bgColor theme="8"/>
        </patternFill>
      </fill>
    </dxf>
    <dxf>
      <fill>
        <patternFill>
          <bgColor theme="8"/>
        </patternFill>
      </fill>
    </dxf>
    <dxf>
      <fill>
        <patternFill>
          <bgColor theme="8"/>
        </patternFill>
      </fill>
    </dxf>
    <dxf>
      <alignment horizontal="center"/>
    </dxf>
    <dxf>
      <alignment horizontal="center"/>
    </dxf>
    <dxf>
      <alignment vertical="center"/>
    </dxf>
    <dxf>
      <alignment vertical="center"/>
    </dxf>
    <dxf>
      <font>
        <b/>
      </font>
    </dxf>
    <dxf>
      <font>
        <b/>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fill>
        <patternFill>
          <bgColor rgb="FF7030A0"/>
        </patternFill>
      </fill>
    </dxf>
    <dxf>
      <fill>
        <patternFill>
          <bgColor theme="6"/>
        </patternFill>
      </fill>
    </dxf>
    <dxf>
      <fill>
        <patternFill>
          <bgColor theme="6"/>
        </patternFill>
      </fill>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alignment vertical="center"/>
    </dxf>
    <dxf>
      <alignment horizontal="center"/>
    </dxf>
    <dxf>
      <numFmt numFmtId="164" formatCode="_(* #,##0_);_(* \(#,##0\);_(* &quot;-&quot;??_);_(@_)"/>
    </dxf>
    <dxf>
      <fill>
        <patternFill patternType="solid">
          <bgColor rgb="FF7030A0"/>
        </patternFill>
      </fill>
    </dxf>
    <dxf>
      <font>
        <color theme="0"/>
      </font>
    </dxf>
    <dxf>
      <font>
        <name val="Times New Roman"/>
        <family val="1"/>
        <charset val="163"/>
        <scheme val="none"/>
      </font>
    </dxf>
    <dxf>
      <font>
        <name val="Times New Roman"/>
        <family val="1"/>
        <charset val="163"/>
        <scheme val="none"/>
      </font>
    </dxf>
    <dxf>
      <fill>
        <patternFill>
          <bgColor theme="8"/>
        </patternFill>
      </fill>
    </dxf>
    <dxf>
      <font>
        <b val="0"/>
      </font>
    </dxf>
    <dxf>
      <font>
        <name val="Calibri"/>
        <family val="2"/>
        <charset val="163"/>
        <scheme val="minor"/>
      </font>
    </dxf>
    <dxf>
      <font>
        <name val="Calibri"/>
        <family val="2"/>
        <charset val="163"/>
        <scheme val="minor"/>
      </font>
    </dxf>
    <dxf>
      <font>
        <name val="Calibri"/>
        <family val="2"/>
        <charset val="163"/>
        <scheme val="minor"/>
      </font>
    </dxf>
    <dxf>
      <alignment vertical="center"/>
    </dxf>
    <dxf>
      <fill>
        <patternFill>
          <bgColor theme="6"/>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color theme="0"/>
      </font>
    </dxf>
    <dxf>
      <font>
        <b/>
        <charset val="163"/>
      </font>
    </dxf>
    <dxf>
      <font>
        <b/>
        <charset val="163"/>
      </font>
    </dxf>
    <dxf>
      <font>
        <b/>
        <charset val="163"/>
      </font>
    </dxf>
    <dxf>
      <font>
        <b/>
        <charset val="163"/>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name val="Times New Roman"/>
        <family val="1"/>
        <charset val="163"/>
        <scheme val="none"/>
      </font>
    </dxf>
    <dxf>
      <font>
        <name val="Times New Roman"/>
        <family val="1"/>
        <charset val="163"/>
        <scheme val="none"/>
      </font>
    </dxf>
    <dxf>
      <numFmt numFmtId="164" formatCode="_(* #,##0_);_(* \(#,##0\);_(* &quot;-&quot;??_);_(@_)"/>
    </dxf>
    <dxf>
      <numFmt numFmtId="164" formatCode="_(* #,##0_);_(* \(#,##0\);_(* &quot;-&quot;??_);_(@_)"/>
    </dxf>
    <dxf>
      <alignment horizontal="lef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bottom"/>
    </dxf>
    <dxf>
      <alignment vertical="bottom"/>
    </dxf>
    <dxf>
      <alignment vertical="bottom"/>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alignment horizontal="left"/>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numFmt numFmtId="164" formatCode="_(* #,##0_);_(* \(#,##0\);_(* &quot;-&quot;??_);_(@_)"/>
    </dxf>
    <dxf>
      <alignment horizontal="center"/>
    </dxf>
    <dxf>
      <alignment horizontal="center"/>
    </dxf>
    <dxf>
      <fill>
        <patternFill patternType="solid">
          <bgColor theme="6"/>
        </patternFill>
      </fill>
    </dxf>
    <dxf>
      <fill>
        <patternFill patternType="solid">
          <bgColor theme="6"/>
        </patternFill>
      </fill>
    </dxf>
    <dxf>
      <font>
        <color theme="0"/>
      </font>
    </dxf>
    <dxf>
      <font>
        <color theme="0"/>
      </font>
    </dxf>
    <dxf>
      <font>
        <color theme="0"/>
      </font>
    </dxf>
    <dxf>
      <font>
        <color theme="0"/>
      </font>
    </dxf>
    <dxf>
      <fill>
        <patternFill patternType="solid">
          <bgColor theme="6"/>
        </patternFill>
      </fill>
    </dxf>
    <dxf>
      <fill>
        <patternFill patternType="solid">
          <bgColor theme="6"/>
        </patternFill>
      </fill>
    </dxf>
    <dxf>
      <numFmt numFmtId="164" formatCode="_(* #,##0_);_(* \(#,##0\);_(* &quot;-&quot;??_);_(@_)"/>
    </dxf>
    <dxf>
      <alignment vertical="center"/>
    </dxf>
    <dxf>
      <alignment vertical="center"/>
    </dxf>
    <dxf>
      <alignment vertical="center"/>
    </dxf>
    <dxf>
      <alignment vertical="center"/>
    </dxf>
    <dxf>
      <alignment vertical="center"/>
    </dxf>
    <dxf>
      <alignment vertical="center"/>
    </dxf>
    <dxf>
      <alignment horizontal="left"/>
    </dxf>
    <dxf>
      <alignment horizontal="center"/>
    </dxf>
    <dxf>
      <alignment horizontal="center"/>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ill>
        <patternFill>
          <bgColor theme="6"/>
        </patternFill>
      </fill>
    </dxf>
    <dxf>
      <fill>
        <patternFill>
          <bgColor theme="6"/>
        </patternFill>
      </fill>
    </dxf>
    <dxf>
      <font>
        <color theme="0"/>
      </font>
    </dxf>
    <dxf>
      <font>
        <color theme="0"/>
      </font>
    </dxf>
    <dxf>
      <fill>
        <patternFill>
          <bgColor theme="6"/>
        </patternFill>
      </fill>
    </dxf>
    <dxf>
      <fill>
        <patternFill>
          <bgColor theme="6"/>
        </patternFill>
      </fill>
    </dxf>
    <dxf>
      <numFmt numFmtId="164" formatCode="_(* #,##0_);_(* \(#,##0\);_(* &quot;-&quot;??_);_(@_)"/>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alignment vertical="center"/>
    </dxf>
    <dxf>
      <alignment vertical="center"/>
    </dxf>
    <dxf>
      <alignment horizontal="center"/>
    </dxf>
    <dxf>
      <alignment horizontal="center"/>
    </dxf>
    <dxf>
      <alignment vertical="center"/>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fill>
        <patternFill>
          <bgColor theme="6"/>
        </patternFill>
      </fill>
    </dxf>
    <dxf>
      <fill>
        <patternFill>
          <bgColor theme="6"/>
        </patternFill>
      </fill>
    </dxf>
    <dxf>
      <fill>
        <patternFill patternType="solid">
          <bgColor rgb="FF7030A0"/>
        </patternFill>
      </fill>
    </dxf>
    <dxf>
      <fill>
        <patternFill patternType="solid">
          <bgColor rgb="FF7030A0"/>
        </patternFill>
      </fill>
    </dxf>
    <dxf>
      <font>
        <color theme="0"/>
      </font>
    </dxf>
    <dxf>
      <font>
        <color theme="0"/>
      </font>
    </dxf>
    <dxf>
      <fill>
        <patternFill patternType="solid">
          <bgColor rgb="FF7030A0"/>
        </patternFill>
      </fill>
    </dxf>
    <dxf>
      <fill>
        <patternFill patternType="solid">
          <bgColor rgb="FF7030A0"/>
        </patternFill>
      </fill>
    </dxf>
    <dxf>
      <font>
        <color theme="0"/>
      </font>
    </dxf>
    <dxf>
      <font>
        <color theme="0"/>
      </font>
    </dxf>
    <dxf>
      <font>
        <b/>
        <charset val="163"/>
      </font>
    </dxf>
    <dxf>
      <numFmt numFmtId="164" formatCode="_(* #,##0_);_(* \(#,##0\);_(* &quot;-&quot;??_);_(@_)"/>
    </dxf>
    <dxf>
      <fill>
        <patternFill>
          <bgColor theme="8"/>
        </patternFill>
      </fill>
    </dxf>
    <dxf>
      <fill>
        <patternFill>
          <bgColor theme="8"/>
        </patternFill>
      </fill>
    </dxf>
    <dxf>
      <fill>
        <patternFill>
          <bgColor theme="8"/>
        </patternFill>
      </fill>
    </dxf>
    <dxf>
      <fill>
        <patternFill>
          <bgColor theme="8"/>
        </patternFill>
      </fill>
    </dxf>
    <dxf>
      <alignment horizontal="center"/>
    </dxf>
    <dxf>
      <alignment horizontal="center"/>
    </dxf>
    <dxf>
      <alignment vertical="center"/>
    </dxf>
    <dxf>
      <alignment vertical="center"/>
    </dxf>
    <dxf>
      <font>
        <b/>
      </font>
    </dxf>
    <dxf>
      <font>
        <b/>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fill>
        <patternFill>
          <bgColor rgb="FF7030A0"/>
        </patternFill>
      </fill>
    </dxf>
    <dxf>
      <fill>
        <patternFill>
          <bgColor theme="6"/>
        </patternFill>
      </fill>
    </dxf>
    <dxf>
      <fill>
        <patternFill>
          <bgColor theme="6"/>
        </patternFill>
      </fill>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alignment vertical="center"/>
    </dxf>
    <dxf>
      <alignment horizontal="center"/>
    </dxf>
    <dxf>
      <numFmt numFmtId="164" formatCode="_(* #,##0_);_(* \(#,##0\);_(* &quot;-&quot;??_);_(@_)"/>
    </dxf>
    <dxf>
      <fill>
        <patternFill patternType="solid">
          <bgColor rgb="FF7030A0"/>
        </patternFill>
      </fill>
    </dxf>
    <dxf>
      <font>
        <color theme="0"/>
      </font>
    </dxf>
    <dxf>
      <font>
        <name val="Times New Roman"/>
        <family val="1"/>
        <charset val="163"/>
        <scheme val="none"/>
      </font>
    </dxf>
    <dxf>
      <font>
        <name val="Times New Roman"/>
        <family val="1"/>
        <charset val="163"/>
        <scheme val="none"/>
      </font>
    </dxf>
    <dxf>
      <fill>
        <patternFill>
          <bgColor theme="8"/>
        </patternFill>
      </fill>
    </dxf>
    <dxf>
      <font>
        <b val="0"/>
      </font>
    </dxf>
    <dxf>
      <font>
        <name val="Calibri"/>
        <family val="2"/>
        <charset val="163"/>
        <scheme val="minor"/>
      </font>
    </dxf>
    <dxf>
      <font>
        <name val="Calibri"/>
        <family val="2"/>
        <charset val="163"/>
        <scheme val="minor"/>
      </font>
    </dxf>
    <dxf>
      <font>
        <name val="Calibri"/>
        <family val="2"/>
        <charset val="163"/>
        <scheme val="minor"/>
      </font>
    </dxf>
    <dxf>
      <alignment vertical="center"/>
    </dxf>
    <dxf>
      <fill>
        <patternFill>
          <bgColor theme="6"/>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color theme="0"/>
      </font>
    </dxf>
    <dxf>
      <font>
        <b/>
        <charset val="163"/>
      </font>
    </dxf>
    <dxf>
      <font>
        <b/>
        <charset val="163"/>
      </font>
    </dxf>
    <dxf>
      <font>
        <b/>
        <charset val="163"/>
      </font>
    </dxf>
    <dxf>
      <font>
        <b/>
        <charset val="163"/>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name val="Times New Roman"/>
        <family val="1"/>
        <charset val="163"/>
        <scheme val="none"/>
      </font>
    </dxf>
    <dxf>
      <font>
        <name val="Times New Roman"/>
        <family val="1"/>
        <charset val="163"/>
        <scheme val="none"/>
      </font>
    </dxf>
    <dxf>
      <numFmt numFmtId="164" formatCode="_(* #,##0_);_(* \(#,##0\);_(* &quot;-&quot;??_);_(@_)"/>
    </dxf>
    <dxf>
      <numFmt numFmtId="164" formatCode="_(* #,##0_);_(* \(#,##0\);_(* &quot;-&quot;??_);_(@_)"/>
    </dxf>
    <dxf>
      <alignment horizontal="lef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bottom"/>
    </dxf>
    <dxf>
      <alignment vertical="bottom"/>
    </dxf>
    <dxf>
      <alignment vertical="bottom"/>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alignment horizontal="left"/>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numFmt numFmtId="164" formatCode="_(* #,##0_);_(* \(#,##0\);_(* &quot;-&quot;??_);_(@_)"/>
    </dxf>
    <dxf>
      <alignment horizontal="center"/>
    </dxf>
    <dxf>
      <alignment horizontal="center"/>
    </dxf>
    <dxf>
      <fill>
        <patternFill patternType="solid">
          <bgColor theme="6"/>
        </patternFill>
      </fill>
    </dxf>
    <dxf>
      <fill>
        <patternFill patternType="solid">
          <bgColor theme="6"/>
        </patternFill>
      </fill>
    </dxf>
    <dxf>
      <font>
        <color theme="0"/>
      </font>
    </dxf>
    <dxf>
      <font>
        <color theme="0"/>
      </font>
    </dxf>
    <dxf>
      <font>
        <color theme="0"/>
      </font>
    </dxf>
    <dxf>
      <font>
        <color theme="0"/>
      </font>
    </dxf>
    <dxf>
      <fill>
        <patternFill patternType="solid">
          <bgColor theme="6"/>
        </patternFill>
      </fill>
    </dxf>
    <dxf>
      <fill>
        <patternFill patternType="solid">
          <bgColor theme="6"/>
        </patternFill>
      </fill>
    </dxf>
    <dxf>
      <numFmt numFmtId="164" formatCode="_(* #,##0_);_(* \(#,##0\);_(* &quot;-&quot;??_);_(@_)"/>
    </dxf>
    <dxf>
      <alignment vertical="center"/>
    </dxf>
    <dxf>
      <alignment vertical="center"/>
    </dxf>
    <dxf>
      <alignment vertical="center"/>
    </dxf>
    <dxf>
      <alignment vertical="center"/>
    </dxf>
    <dxf>
      <alignment vertical="center"/>
    </dxf>
    <dxf>
      <alignment vertical="center"/>
    </dxf>
    <dxf>
      <alignment horizontal="left"/>
    </dxf>
    <dxf>
      <alignment horizontal="center"/>
    </dxf>
    <dxf>
      <alignment horizontal="center"/>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ill>
        <patternFill>
          <bgColor theme="6"/>
        </patternFill>
      </fill>
    </dxf>
    <dxf>
      <fill>
        <patternFill>
          <bgColor theme="6"/>
        </patternFill>
      </fill>
    </dxf>
    <dxf>
      <font>
        <color theme="0"/>
      </font>
    </dxf>
    <dxf>
      <font>
        <color theme="0"/>
      </font>
    </dxf>
    <dxf>
      <fill>
        <patternFill>
          <bgColor theme="6"/>
        </patternFill>
      </fill>
    </dxf>
    <dxf>
      <fill>
        <patternFill>
          <bgColor theme="6"/>
        </patternFill>
      </fill>
    </dxf>
    <dxf>
      <numFmt numFmtId="164" formatCode="_(* #,##0_);_(* \(#,##0\);_(* &quot;-&quot;??_);_(@_)"/>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alignment vertical="center"/>
    </dxf>
    <dxf>
      <alignment vertical="center"/>
    </dxf>
    <dxf>
      <alignment horizontal="center"/>
    </dxf>
    <dxf>
      <alignment horizontal="center"/>
    </dxf>
    <dxf>
      <alignment vertical="center"/>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fill>
        <patternFill>
          <bgColor theme="6"/>
        </patternFill>
      </fill>
    </dxf>
    <dxf>
      <fill>
        <patternFill>
          <bgColor theme="6"/>
        </patternFill>
      </fill>
    </dxf>
    <dxf>
      <fill>
        <patternFill patternType="solid">
          <bgColor rgb="FF7030A0"/>
        </patternFill>
      </fill>
    </dxf>
    <dxf>
      <fill>
        <patternFill patternType="solid">
          <bgColor rgb="FF7030A0"/>
        </patternFill>
      </fill>
    </dxf>
    <dxf>
      <font>
        <color theme="0"/>
      </font>
    </dxf>
    <dxf>
      <font>
        <color theme="0"/>
      </font>
    </dxf>
    <dxf>
      <fill>
        <patternFill patternType="solid">
          <bgColor rgb="FF7030A0"/>
        </patternFill>
      </fill>
    </dxf>
    <dxf>
      <fill>
        <patternFill patternType="solid">
          <bgColor rgb="FF7030A0"/>
        </patternFill>
      </fill>
    </dxf>
    <dxf>
      <font>
        <color theme="0"/>
      </font>
    </dxf>
    <dxf>
      <font>
        <color theme="0"/>
      </font>
    </dxf>
    <dxf>
      <font>
        <b/>
        <charset val="163"/>
      </font>
    </dxf>
    <dxf>
      <numFmt numFmtId="164" formatCode="_(* #,##0_);_(* \(#,##0\);_(* &quot;-&quot;??_);_(@_)"/>
    </dxf>
    <dxf>
      <fill>
        <patternFill>
          <bgColor theme="8"/>
        </patternFill>
      </fill>
    </dxf>
    <dxf>
      <fill>
        <patternFill>
          <bgColor theme="8"/>
        </patternFill>
      </fill>
    </dxf>
    <dxf>
      <fill>
        <patternFill>
          <bgColor theme="8"/>
        </patternFill>
      </fill>
    </dxf>
    <dxf>
      <fill>
        <patternFill>
          <bgColor theme="8"/>
        </patternFill>
      </fill>
    </dxf>
    <dxf>
      <alignment horizontal="center"/>
    </dxf>
    <dxf>
      <alignment horizontal="center"/>
    </dxf>
    <dxf>
      <alignment vertical="center"/>
    </dxf>
    <dxf>
      <alignment vertical="center"/>
    </dxf>
    <dxf>
      <font>
        <b/>
      </font>
    </dxf>
    <dxf>
      <font>
        <b/>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fill>
        <patternFill>
          <bgColor rgb="FF7030A0"/>
        </patternFill>
      </fill>
    </dxf>
    <dxf>
      <fill>
        <patternFill>
          <bgColor theme="6"/>
        </patternFill>
      </fill>
    </dxf>
    <dxf>
      <fill>
        <patternFill>
          <bgColor theme="6"/>
        </patternFill>
      </fill>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alignment vertical="center"/>
    </dxf>
    <dxf>
      <alignment horizontal="center"/>
    </dxf>
    <dxf>
      <numFmt numFmtId="164" formatCode="_(* #,##0_);_(* \(#,##0\);_(* &quot;-&quot;??_);_(@_)"/>
    </dxf>
    <dxf>
      <fill>
        <patternFill patternType="solid">
          <bgColor rgb="FF7030A0"/>
        </patternFill>
      </fill>
    </dxf>
    <dxf>
      <font>
        <color theme="0"/>
      </font>
    </dxf>
    <dxf>
      <font>
        <name val="Times New Roman"/>
        <family val="1"/>
        <charset val="163"/>
        <scheme val="none"/>
      </font>
    </dxf>
    <dxf>
      <font>
        <name val="Times New Roman"/>
        <family val="1"/>
        <charset val="163"/>
        <scheme val="none"/>
      </font>
    </dxf>
    <dxf>
      <fill>
        <patternFill>
          <bgColor theme="8"/>
        </patternFill>
      </fill>
    </dxf>
    <dxf>
      <font>
        <b val="0"/>
      </font>
    </dxf>
    <dxf>
      <font>
        <name val="Calibri"/>
        <family val="2"/>
        <charset val="163"/>
        <scheme val="minor"/>
      </font>
    </dxf>
    <dxf>
      <font>
        <name val="Calibri"/>
        <family val="2"/>
        <charset val="163"/>
        <scheme val="minor"/>
      </font>
    </dxf>
    <dxf>
      <font>
        <name val="Calibri"/>
        <family val="2"/>
        <charset val="163"/>
        <scheme val="minor"/>
      </font>
    </dxf>
    <dxf>
      <alignment vertical="center"/>
    </dxf>
    <dxf>
      <fill>
        <patternFill>
          <bgColor theme="6"/>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color theme="0"/>
      </font>
    </dxf>
    <dxf>
      <font>
        <b/>
        <charset val="163"/>
      </font>
    </dxf>
    <dxf>
      <font>
        <b/>
        <charset val="163"/>
      </font>
    </dxf>
    <dxf>
      <font>
        <b/>
        <charset val="163"/>
      </font>
    </dxf>
    <dxf>
      <font>
        <b/>
        <charset val="163"/>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name val="Times New Roman"/>
        <family val="1"/>
        <charset val="163"/>
        <scheme val="none"/>
      </font>
    </dxf>
    <dxf>
      <font>
        <name val="Times New Roman"/>
        <family val="1"/>
        <charset val="163"/>
        <scheme val="none"/>
      </font>
    </dxf>
    <dxf>
      <numFmt numFmtId="164" formatCode="_(* #,##0_);_(* \(#,##0\);_(* &quot;-&quot;??_);_(@_)"/>
    </dxf>
    <dxf>
      <numFmt numFmtId="164" formatCode="_(* #,##0_);_(* \(#,##0\);_(* &quot;-&quot;??_);_(@_)"/>
    </dxf>
    <dxf>
      <alignment horizontal="lef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bottom"/>
    </dxf>
    <dxf>
      <alignment vertical="bottom"/>
    </dxf>
    <dxf>
      <alignment vertical="bottom"/>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alignment horizontal="left"/>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numFmt numFmtId="164" formatCode="_(* #,##0_);_(* \(#,##0\);_(* &quot;-&quot;??_);_(@_)"/>
    </dxf>
    <dxf>
      <alignment horizontal="center"/>
    </dxf>
    <dxf>
      <alignment horizontal="center"/>
    </dxf>
    <dxf>
      <fill>
        <patternFill patternType="solid">
          <bgColor theme="6"/>
        </patternFill>
      </fill>
    </dxf>
    <dxf>
      <fill>
        <patternFill patternType="solid">
          <bgColor theme="6"/>
        </patternFill>
      </fill>
    </dxf>
    <dxf>
      <font>
        <color theme="0"/>
      </font>
    </dxf>
    <dxf>
      <font>
        <color theme="0"/>
      </font>
    </dxf>
    <dxf>
      <font>
        <color theme="0"/>
      </font>
    </dxf>
    <dxf>
      <font>
        <color theme="0"/>
      </font>
    </dxf>
    <dxf>
      <fill>
        <patternFill patternType="solid">
          <bgColor theme="6"/>
        </patternFill>
      </fill>
    </dxf>
    <dxf>
      <fill>
        <patternFill patternType="solid">
          <bgColor theme="6"/>
        </patternFill>
      </fill>
    </dxf>
    <dxf>
      <numFmt numFmtId="164" formatCode="_(* #,##0_);_(* \(#,##0\);_(* &quot;-&quot;??_);_(@_)"/>
    </dxf>
    <dxf>
      <alignment vertical="center"/>
    </dxf>
    <dxf>
      <alignment vertical="center"/>
    </dxf>
    <dxf>
      <alignment vertical="center"/>
    </dxf>
    <dxf>
      <alignment vertical="center"/>
    </dxf>
    <dxf>
      <alignment vertical="center"/>
    </dxf>
    <dxf>
      <alignment vertical="center"/>
    </dxf>
    <dxf>
      <alignment horizontal="left"/>
    </dxf>
    <dxf>
      <alignment horizontal="center"/>
    </dxf>
    <dxf>
      <alignment horizontal="center"/>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ill>
        <patternFill>
          <bgColor theme="6"/>
        </patternFill>
      </fill>
    </dxf>
    <dxf>
      <fill>
        <patternFill>
          <bgColor theme="6"/>
        </patternFill>
      </fill>
    </dxf>
    <dxf>
      <font>
        <color theme="0"/>
      </font>
    </dxf>
    <dxf>
      <font>
        <color theme="0"/>
      </font>
    </dxf>
    <dxf>
      <fill>
        <patternFill>
          <bgColor theme="6"/>
        </patternFill>
      </fill>
    </dxf>
    <dxf>
      <fill>
        <patternFill>
          <bgColor theme="6"/>
        </patternFill>
      </fill>
    </dxf>
    <dxf>
      <numFmt numFmtId="164" formatCode="_(* #,##0_);_(* \(#,##0\);_(* &quot;-&quot;??_);_(@_)"/>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alignment vertical="center"/>
    </dxf>
    <dxf>
      <alignment vertical="center"/>
    </dxf>
    <dxf>
      <alignment horizontal="center"/>
    </dxf>
    <dxf>
      <alignment horizontal="center"/>
    </dxf>
    <dxf>
      <alignment vertical="center"/>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fill>
        <patternFill>
          <bgColor theme="6"/>
        </patternFill>
      </fill>
    </dxf>
    <dxf>
      <fill>
        <patternFill>
          <bgColor theme="6"/>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color theme="0"/>
      </font>
    </dxf>
    <dxf>
      <font>
        <b/>
        <charset val="163"/>
      </font>
    </dxf>
    <dxf>
      <font>
        <b/>
        <charset val="163"/>
      </font>
    </dxf>
    <dxf>
      <font>
        <b/>
        <charset val="163"/>
      </font>
    </dxf>
    <dxf>
      <font>
        <b/>
        <charset val="163"/>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name val="Times New Roman"/>
        <family val="1"/>
        <charset val="163"/>
        <scheme val="none"/>
      </font>
    </dxf>
    <dxf>
      <font>
        <name val="Times New Roman"/>
        <family val="1"/>
        <charset val="163"/>
        <scheme val="none"/>
      </font>
    </dxf>
    <dxf>
      <numFmt numFmtId="164" formatCode="_(* #,##0_);_(* \(#,##0\);_(* &quot;-&quot;??_);_(@_)"/>
    </dxf>
    <dxf>
      <numFmt numFmtId="164" formatCode="_(* #,##0_);_(* \(#,##0\);_(* &quot;-&quot;??_);_(@_)"/>
    </dxf>
    <dxf>
      <alignment horizontal="lef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bottom"/>
    </dxf>
    <dxf>
      <alignment vertical="bottom"/>
    </dxf>
    <dxf>
      <alignment vertical="bottom"/>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alignment horizontal="left"/>
    </dxf>
    <dxf>
      <alignment vertical="center"/>
    </dxf>
    <dxf>
      <alignment horizontal="center"/>
    </dxf>
    <dxf>
      <numFmt numFmtId="164" formatCode="_(* #,##0_);_(* \(#,##0\);_(* &quot;-&quot;??_);_(@_)"/>
    </dxf>
    <dxf>
      <fill>
        <patternFill patternType="solid">
          <bgColor rgb="FF7030A0"/>
        </patternFill>
      </fill>
    </dxf>
    <dxf>
      <font>
        <color theme="0"/>
      </font>
    </dxf>
    <dxf>
      <font>
        <name val="Times New Roman"/>
        <family val="1"/>
        <charset val="163"/>
        <scheme val="none"/>
      </font>
    </dxf>
    <dxf>
      <font>
        <name val="Times New Roman"/>
        <family val="1"/>
        <charset val="163"/>
        <scheme val="none"/>
      </font>
    </dxf>
    <dxf>
      <fill>
        <patternFill>
          <bgColor theme="8"/>
        </patternFill>
      </fill>
    </dxf>
    <dxf>
      <font>
        <b val="0"/>
      </font>
    </dxf>
    <dxf>
      <font>
        <name val="Calibri"/>
        <family val="2"/>
        <charset val="163"/>
        <scheme val="minor"/>
      </font>
    </dxf>
    <dxf>
      <font>
        <name val="Calibri"/>
        <family val="2"/>
        <charset val="163"/>
        <scheme val="minor"/>
      </font>
    </dxf>
    <dxf>
      <font>
        <name val="Calibri"/>
        <family val="2"/>
        <charset val="163"/>
        <scheme val="minor"/>
      </font>
    </dxf>
    <dxf>
      <alignment vertical="center"/>
    </dxf>
    <dxf>
      <fill>
        <patternFill>
          <bgColor theme="6"/>
        </patternFill>
      </fill>
    </dxf>
    <dxf>
      <fill>
        <patternFill patternType="solid">
          <bgColor rgb="FF7030A0"/>
        </patternFill>
      </fill>
    </dxf>
    <dxf>
      <fill>
        <patternFill patternType="solid">
          <bgColor rgb="FF7030A0"/>
        </patternFill>
      </fill>
    </dxf>
    <dxf>
      <font>
        <color theme="0"/>
      </font>
    </dxf>
    <dxf>
      <font>
        <color theme="0"/>
      </font>
    </dxf>
    <dxf>
      <fill>
        <patternFill patternType="solid">
          <bgColor rgb="FF7030A0"/>
        </patternFill>
      </fill>
    </dxf>
    <dxf>
      <fill>
        <patternFill patternType="solid">
          <bgColor rgb="FF7030A0"/>
        </patternFill>
      </fill>
    </dxf>
    <dxf>
      <font>
        <color theme="0"/>
      </font>
    </dxf>
    <dxf>
      <font>
        <color theme="0"/>
      </font>
    </dxf>
    <dxf>
      <font>
        <b/>
        <charset val="163"/>
      </font>
    </dxf>
    <dxf>
      <numFmt numFmtId="164" formatCode="_(* #,##0_);_(* \(#,##0\);_(* &quot;-&quot;??_);_(@_)"/>
    </dxf>
    <dxf>
      <fill>
        <patternFill>
          <bgColor theme="8"/>
        </patternFill>
      </fill>
    </dxf>
    <dxf>
      <fill>
        <patternFill>
          <bgColor theme="8"/>
        </patternFill>
      </fill>
    </dxf>
    <dxf>
      <fill>
        <patternFill>
          <bgColor theme="8"/>
        </patternFill>
      </fill>
    </dxf>
    <dxf>
      <fill>
        <patternFill>
          <bgColor theme="8"/>
        </patternFill>
      </fill>
    </dxf>
    <dxf>
      <alignment horizontal="center"/>
    </dxf>
    <dxf>
      <alignment horizontal="center"/>
    </dxf>
    <dxf>
      <alignment vertical="center"/>
    </dxf>
    <dxf>
      <alignment vertical="center"/>
    </dxf>
    <dxf>
      <font>
        <b/>
      </font>
    </dxf>
    <dxf>
      <font>
        <b/>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fill>
        <patternFill>
          <bgColor rgb="FF7030A0"/>
        </patternFill>
      </fill>
    </dxf>
    <dxf>
      <fill>
        <patternFill>
          <bgColor theme="6"/>
        </patternFill>
      </fill>
    </dxf>
    <dxf>
      <fill>
        <patternFill>
          <bgColor theme="6"/>
        </patternFill>
      </fill>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numFmt numFmtId="164" formatCode="_(* #,##0_);_(* \(#,##0\);_(* &quot;-&quot;??_);_(@_)"/>
    </dxf>
    <dxf>
      <alignment horizontal="center"/>
    </dxf>
    <dxf>
      <alignment horizontal="center"/>
    </dxf>
    <dxf>
      <fill>
        <patternFill patternType="solid">
          <bgColor theme="6"/>
        </patternFill>
      </fill>
    </dxf>
    <dxf>
      <fill>
        <patternFill patternType="solid">
          <bgColor theme="6"/>
        </patternFill>
      </fill>
    </dxf>
    <dxf>
      <font>
        <color theme="0"/>
      </font>
    </dxf>
    <dxf>
      <font>
        <color theme="0"/>
      </font>
    </dxf>
    <dxf>
      <font>
        <color theme="0"/>
      </font>
    </dxf>
    <dxf>
      <font>
        <color theme="0"/>
      </font>
    </dxf>
    <dxf>
      <fill>
        <patternFill patternType="solid">
          <bgColor theme="6"/>
        </patternFill>
      </fill>
    </dxf>
    <dxf>
      <fill>
        <patternFill patternType="solid">
          <bgColor theme="6"/>
        </patternFill>
      </fill>
    </dxf>
    <dxf>
      <numFmt numFmtId="164" formatCode="_(* #,##0_);_(* \(#,##0\);_(* &quot;-&quot;??_);_(@_)"/>
    </dxf>
    <dxf>
      <alignment vertical="center"/>
    </dxf>
    <dxf>
      <alignment vertical="center"/>
    </dxf>
    <dxf>
      <alignment vertical="center"/>
    </dxf>
    <dxf>
      <alignment vertical="center"/>
    </dxf>
    <dxf>
      <alignment vertical="center"/>
    </dxf>
    <dxf>
      <alignment vertical="center"/>
    </dxf>
    <dxf>
      <alignment horizontal="left"/>
    </dxf>
    <dxf>
      <alignment horizontal="center"/>
    </dxf>
    <dxf>
      <alignment horizontal="center"/>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ill>
        <patternFill>
          <bgColor theme="6"/>
        </patternFill>
      </fill>
    </dxf>
    <dxf>
      <fill>
        <patternFill>
          <bgColor theme="6"/>
        </patternFill>
      </fill>
    </dxf>
    <dxf>
      <font>
        <color theme="0"/>
      </font>
    </dxf>
    <dxf>
      <font>
        <color theme="0"/>
      </font>
    </dxf>
    <dxf>
      <fill>
        <patternFill>
          <bgColor theme="6"/>
        </patternFill>
      </fill>
    </dxf>
    <dxf>
      <fill>
        <patternFill>
          <bgColor theme="6"/>
        </patternFill>
      </fill>
    </dxf>
    <dxf>
      <numFmt numFmtId="164" formatCode="_(* #,##0_);_(* \(#,##0\);_(* &quot;-&quot;??_);_(@_)"/>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alignment vertical="center"/>
    </dxf>
    <dxf>
      <alignment vertical="center"/>
    </dxf>
    <dxf>
      <alignment horizontal="center"/>
    </dxf>
    <dxf>
      <alignment horizontal="center"/>
    </dxf>
    <dxf>
      <alignment vertical="center"/>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fill>
        <patternFill>
          <bgColor theme="6"/>
        </patternFill>
      </fill>
    </dxf>
    <dxf>
      <fill>
        <patternFill>
          <bgColor theme="6"/>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color theme="0"/>
      </font>
    </dxf>
    <dxf>
      <font>
        <b/>
        <charset val="163"/>
      </font>
    </dxf>
    <dxf>
      <font>
        <b/>
        <charset val="163"/>
      </font>
    </dxf>
    <dxf>
      <font>
        <b/>
        <charset val="163"/>
      </font>
    </dxf>
    <dxf>
      <font>
        <b/>
        <charset val="163"/>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name val="Times New Roman"/>
        <family val="1"/>
        <charset val="163"/>
        <scheme val="none"/>
      </font>
    </dxf>
    <dxf>
      <font>
        <name val="Times New Roman"/>
        <family val="1"/>
        <charset val="163"/>
        <scheme val="none"/>
      </font>
    </dxf>
    <dxf>
      <numFmt numFmtId="164" formatCode="_(* #,##0_);_(* \(#,##0\);_(* &quot;-&quot;??_);_(@_)"/>
    </dxf>
    <dxf>
      <numFmt numFmtId="164" formatCode="_(* #,##0_);_(* \(#,##0\);_(* &quot;-&quot;??_);_(@_)"/>
    </dxf>
    <dxf>
      <alignment horizontal="lef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bottom"/>
    </dxf>
    <dxf>
      <alignment vertical="bottom"/>
    </dxf>
    <dxf>
      <alignment vertical="bottom"/>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alignment horizontal="left"/>
    </dxf>
    <dxf>
      <alignment vertical="center"/>
    </dxf>
    <dxf>
      <alignment horizontal="center"/>
    </dxf>
    <dxf>
      <numFmt numFmtId="164" formatCode="_(* #,##0_);_(* \(#,##0\);_(* &quot;-&quot;??_);_(@_)"/>
    </dxf>
    <dxf>
      <fill>
        <patternFill patternType="solid">
          <bgColor rgb="FF7030A0"/>
        </patternFill>
      </fill>
    </dxf>
    <dxf>
      <font>
        <color theme="0"/>
      </font>
    </dxf>
    <dxf>
      <font>
        <name val="Times New Roman"/>
        <family val="1"/>
        <charset val="163"/>
        <scheme val="none"/>
      </font>
    </dxf>
    <dxf>
      <font>
        <name val="Times New Roman"/>
        <family val="1"/>
        <charset val="163"/>
        <scheme val="none"/>
      </font>
    </dxf>
    <dxf>
      <fill>
        <patternFill>
          <bgColor theme="8"/>
        </patternFill>
      </fill>
    </dxf>
    <dxf>
      <font>
        <b val="0"/>
      </font>
    </dxf>
    <dxf>
      <font>
        <name val="Calibri"/>
        <family val="2"/>
        <charset val="163"/>
        <scheme val="minor"/>
      </font>
    </dxf>
    <dxf>
      <font>
        <name val="Calibri"/>
        <family val="2"/>
        <charset val="163"/>
        <scheme val="minor"/>
      </font>
    </dxf>
    <dxf>
      <font>
        <name val="Calibri"/>
        <family val="2"/>
        <charset val="163"/>
        <scheme val="minor"/>
      </font>
    </dxf>
    <dxf>
      <alignment vertical="center"/>
    </dxf>
    <dxf>
      <fill>
        <patternFill>
          <bgColor theme="6"/>
        </patternFill>
      </fill>
    </dxf>
    <dxf>
      <fill>
        <patternFill patternType="solid">
          <bgColor rgb="FF7030A0"/>
        </patternFill>
      </fill>
    </dxf>
    <dxf>
      <fill>
        <patternFill patternType="solid">
          <bgColor rgb="FF7030A0"/>
        </patternFill>
      </fill>
    </dxf>
    <dxf>
      <font>
        <color theme="0"/>
      </font>
    </dxf>
    <dxf>
      <font>
        <color theme="0"/>
      </font>
    </dxf>
    <dxf>
      <fill>
        <patternFill patternType="solid">
          <bgColor rgb="FF7030A0"/>
        </patternFill>
      </fill>
    </dxf>
    <dxf>
      <fill>
        <patternFill patternType="solid">
          <bgColor rgb="FF7030A0"/>
        </patternFill>
      </fill>
    </dxf>
    <dxf>
      <font>
        <color theme="0"/>
      </font>
    </dxf>
    <dxf>
      <font>
        <color theme="0"/>
      </font>
    </dxf>
    <dxf>
      <font>
        <b/>
        <charset val="163"/>
      </font>
    </dxf>
    <dxf>
      <numFmt numFmtId="164" formatCode="_(* #,##0_);_(* \(#,##0\);_(* &quot;-&quot;??_);_(@_)"/>
    </dxf>
    <dxf>
      <fill>
        <patternFill>
          <bgColor theme="8"/>
        </patternFill>
      </fill>
    </dxf>
    <dxf>
      <fill>
        <patternFill>
          <bgColor theme="8"/>
        </patternFill>
      </fill>
    </dxf>
    <dxf>
      <fill>
        <patternFill>
          <bgColor theme="8"/>
        </patternFill>
      </fill>
    </dxf>
    <dxf>
      <fill>
        <patternFill>
          <bgColor theme="8"/>
        </patternFill>
      </fill>
    </dxf>
    <dxf>
      <alignment horizontal="center"/>
    </dxf>
    <dxf>
      <alignment horizontal="center"/>
    </dxf>
    <dxf>
      <alignment vertical="center"/>
    </dxf>
    <dxf>
      <alignment vertical="center"/>
    </dxf>
    <dxf>
      <font>
        <b/>
      </font>
    </dxf>
    <dxf>
      <font>
        <b/>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fill>
        <patternFill>
          <bgColor rgb="FF7030A0"/>
        </patternFill>
      </fill>
    </dxf>
    <dxf>
      <fill>
        <patternFill>
          <bgColor theme="6"/>
        </patternFill>
      </fill>
    </dxf>
    <dxf>
      <fill>
        <patternFill>
          <bgColor theme="6"/>
        </patternFill>
      </fill>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numFmt numFmtId="164" formatCode="_(* #,##0_);_(* \(#,##0\);_(* &quot;-&quot;??_);_(@_)"/>
    </dxf>
    <dxf>
      <alignment horizontal="center"/>
    </dxf>
    <dxf>
      <alignment horizontal="center"/>
    </dxf>
    <dxf>
      <fill>
        <patternFill patternType="solid">
          <bgColor theme="6"/>
        </patternFill>
      </fill>
    </dxf>
    <dxf>
      <fill>
        <patternFill patternType="solid">
          <bgColor theme="6"/>
        </patternFill>
      </fill>
    </dxf>
    <dxf>
      <font>
        <color theme="0"/>
      </font>
    </dxf>
    <dxf>
      <font>
        <color theme="0"/>
      </font>
    </dxf>
    <dxf>
      <font>
        <color theme="0"/>
      </font>
    </dxf>
    <dxf>
      <font>
        <color theme="0"/>
      </font>
    </dxf>
    <dxf>
      <fill>
        <patternFill patternType="solid">
          <bgColor theme="6"/>
        </patternFill>
      </fill>
    </dxf>
    <dxf>
      <fill>
        <patternFill patternType="solid">
          <bgColor theme="6"/>
        </patternFill>
      </fill>
    </dxf>
    <dxf>
      <numFmt numFmtId="164" formatCode="_(* #,##0_);_(* \(#,##0\);_(* &quot;-&quot;??_);_(@_)"/>
    </dxf>
    <dxf>
      <alignment vertical="center"/>
    </dxf>
    <dxf>
      <alignment vertical="center"/>
    </dxf>
    <dxf>
      <alignment vertical="center"/>
    </dxf>
    <dxf>
      <alignment vertical="center"/>
    </dxf>
    <dxf>
      <alignment vertical="center"/>
    </dxf>
    <dxf>
      <alignment vertical="center"/>
    </dxf>
    <dxf>
      <alignment horizontal="left"/>
    </dxf>
    <dxf>
      <alignment horizontal="center"/>
    </dxf>
    <dxf>
      <alignment horizontal="center"/>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ill>
        <patternFill>
          <bgColor theme="6"/>
        </patternFill>
      </fill>
    </dxf>
    <dxf>
      <fill>
        <patternFill>
          <bgColor theme="6"/>
        </patternFill>
      </fill>
    </dxf>
    <dxf>
      <font>
        <color theme="0"/>
      </font>
    </dxf>
    <dxf>
      <font>
        <color theme="0"/>
      </font>
    </dxf>
    <dxf>
      <fill>
        <patternFill>
          <bgColor theme="6"/>
        </patternFill>
      </fill>
    </dxf>
    <dxf>
      <fill>
        <patternFill>
          <bgColor theme="6"/>
        </patternFill>
      </fill>
    </dxf>
    <dxf>
      <numFmt numFmtId="164" formatCode="_(* #,##0_);_(* \(#,##0\);_(* &quot;-&quot;??_);_(@_)"/>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alignment vertical="center"/>
    </dxf>
    <dxf>
      <alignment vertical="center"/>
    </dxf>
    <dxf>
      <alignment horizontal="center"/>
    </dxf>
    <dxf>
      <alignment horizontal="center"/>
    </dxf>
    <dxf>
      <alignment vertical="center"/>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fill>
        <patternFill>
          <bgColor theme="6"/>
        </patternFill>
      </fill>
    </dxf>
    <dxf>
      <fill>
        <patternFill>
          <bgColor theme="6"/>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color theme="0"/>
      </font>
    </dxf>
    <dxf>
      <font>
        <b/>
        <charset val="163"/>
      </font>
    </dxf>
    <dxf>
      <font>
        <b/>
        <charset val="163"/>
      </font>
    </dxf>
    <dxf>
      <font>
        <b/>
        <charset val="163"/>
      </font>
    </dxf>
    <dxf>
      <font>
        <b/>
        <charset val="163"/>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name val="Times New Roman"/>
        <family val="1"/>
        <charset val="163"/>
        <scheme val="none"/>
      </font>
    </dxf>
    <dxf>
      <font>
        <name val="Times New Roman"/>
        <family val="1"/>
        <charset val="163"/>
        <scheme val="none"/>
      </font>
    </dxf>
    <dxf>
      <numFmt numFmtId="164" formatCode="_(* #,##0_);_(* \(#,##0\);_(* &quot;-&quot;??_);_(@_)"/>
    </dxf>
    <dxf>
      <numFmt numFmtId="164" formatCode="_(* #,##0_);_(* \(#,##0\);_(* &quot;-&quot;??_);_(@_)"/>
    </dxf>
    <dxf>
      <alignment horizontal="lef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bottom"/>
    </dxf>
    <dxf>
      <alignment vertical="bottom"/>
    </dxf>
    <dxf>
      <alignment vertical="bottom"/>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alignment horizontal="left"/>
    </dxf>
    <dxf>
      <alignment vertical="center"/>
    </dxf>
    <dxf>
      <alignment horizontal="center"/>
    </dxf>
    <dxf>
      <numFmt numFmtId="164" formatCode="_(* #,##0_);_(* \(#,##0\);_(* &quot;-&quot;??_);_(@_)"/>
    </dxf>
    <dxf>
      <fill>
        <patternFill patternType="solid">
          <bgColor rgb="FF7030A0"/>
        </patternFill>
      </fill>
    </dxf>
    <dxf>
      <font>
        <color theme="0"/>
      </font>
    </dxf>
    <dxf>
      <font>
        <name val="Times New Roman"/>
        <family val="1"/>
        <charset val="163"/>
        <scheme val="none"/>
      </font>
    </dxf>
    <dxf>
      <font>
        <name val="Times New Roman"/>
        <family val="1"/>
        <charset val="163"/>
        <scheme val="none"/>
      </font>
    </dxf>
    <dxf>
      <fill>
        <patternFill>
          <bgColor theme="8"/>
        </patternFill>
      </fill>
    </dxf>
    <dxf>
      <font>
        <b val="0"/>
      </font>
    </dxf>
    <dxf>
      <font>
        <name val="Calibri"/>
        <family val="2"/>
        <charset val="163"/>
        <scheme val="minor"/>
      </font>
    </dxf>
    <dxf>
      <font>
        <name val="Calibri"/>
        <family val="2"/>
        <charset val="163"/>
        <scheme val="minor"/>
      </font>
    </dxf>
    <dxf>
      <font>
        <name val="Calibri"/>
        <family val="2"/>
        <charset val="163"/>
        <scheme val="minor"/>
      </font>
    </dxf>
    <dxf>
      <alignment vertical="center"/>
    </dxf>
    <dxf>
      <fill>
        <patternFill>
          <bgColor theme="6"/>
        </patternFill>
      </fill>
    </dxf>
    <dxf>
      <fill>
        <patternFill patternType="solid">
          <bgColor rgb="FF7030A0"/>
        </patternFill>
      </fill>
    </dxf>
    <dxf>
      <fill>
        <patternFill patternType="solid">
          <bgColor rgb="FF7030A0"/>
        </patternFill>
      </fill>
    </dxf>
    <dxf>
      <font>
        <color theme="0"/>
      </font>
    </dxf>
    <dxf>
      <font>
        <color theme="0"/>
      </font>
    </dxf>
    <dxf>
      <fill>
        <patternFill patternType="solid">
          <bgColor rgb="FF7030A0"/>
        </patternFill>
      </fill>
    </dxf>
    <dxf>
      <fill>
        <patternFill patternType="solid">
          <bgColor rgb="FF7030A0"/>
        </patternFill>
      </fill>
    </dxf>
    <dxf>
      <font>
        <color theme="0"/>
      </font>
    </dxf>
    <dxf>
      <font>
        <color theme="0"/>
      </font>
    </dxf>
    <dxf>
      <font>
        <b/>
        <charset val="163"/>
      </font>
    </dxf>
    <dxf>
      <numFmt numFmtId="164" formatCode="_(* #,##0_);_(* \(#,##0\);_(* &quot;-&quot;??_);_(@_)"/>
    </dxf>
    <dxf>
      <fill>
        <patternFill>
          <bgColor theme="8"/>
        </patternFill>
      </fill>
    </dxf>
    <dxf>
      <fill>
        <patternFill>
          <bgColor theme="8"/>
        </patternFill>
      </fill>
    </dxf>
    <dxf>
      <fill>
        <patternFill>
          <bgColor theme="8"/>
        </patternFill>
      </fill>
    </dxf>
    <dxf>
      <fill>
        <patternFill>
          <bgColor theme="8"/>
        </patternFill>
      </fill>
    </dxf>
    <dxf>
      <alignment horizontal="center"/>
    </dxf>
    <dxf>
      <alignment horizontal="center"/>
    </dxf>
    <dxf>
      <alignment vertical="center"/>
    </dxf>
    <dxf>
      <alignment vertical="center"/>
    </dxf>
    <dxf>
      <font>
        <b/>
      </font>
    </dxf>
    <dxf>
      <font>
        <b/>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fill>
        <patternFill>
          <bgColor rgb="FF7030A0"/>
        </patternFill>
      </fill>
    </dxf>
    <dxf>
      <fill>
        <patternFill>
          <bgColor theme="6"/>
        </patternFill>
      </fill>
    </dxf>
    <dxf>
      <fill>
        <patternFill>
          <bgColor theme="6"/>
        </patternFill>
      </fill>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numFmt numFmtId="164" formatCode="_(* #,##0_);_(* \(#,##0\);_(* &quot;-&quot;??_);_(@_)"/>
    </dxf>
    <dxf>
      <alignment horizontal="center"/>
    </dxf>
    <dxf>
      <alignment horizontal="center"/>
    </dxf>
    <dxf>
      <fill>
        <patternFill patternType="solid">
          <bgColor theme="6"/>
        </patternFill>
      </fill>
    </dxf>
    <dxf>
      <fill>
        <patternFill patternType="solid">
          <bgColor theme="6"/>
        </patternFill>
      </fill>
    </dxf>
    <dxf>
      <font>
        <color theme="0"/>
      </font>
    </dxf>
    <dxf>
      <font>
        <color theme="0"/>
      </font>
    </dxf>
    <dxf>
      <font>
        <color theme="0"/>
      </font>
    </dxf>
    <dxf>
      <font>
        <color theme="0"/>
      </font>
    </dxf>
    <dxf>
      <fill>
        <patternFill patternType="solid">
          <bgColor theme="6"/>
        </patternFill>
      </fill>
    </dxf>
    <dxf>
      <fill>
        <patternFill patternType="solid">
          <bgColor theme="6"/>
        </patternFill>
      </fill>
    </dxf>
    <dxf>
      <numFmt numFmtId="164" formatCode="_(* #,##0_);_(* \(#,##0\);_(* &quot;-&quot;??_);_(@_)"/>
    </dxf>
    <dxf>
      <alignment vertical="center"/>
    </dxf>
    <dxf>
      <alignment vertical="center"/>
    </dxf>
    <dxf>
      <alignment vertical="center"/>
    </dxf>
    <dxf>
      <alignment vertical="center"/>
    </dxf>
    <dxf>
      <alignment vertical="center"/>
    </dxf>
    <dxf>
      <alignment vertical="center"/>
    </dxf>
    <dxf>
      <alignment horizontal="left"/>
    </dxf>
    <dxf>
      <alignment horizontal="center"/>
    </dxf>
    <dxf>
      <alignment horizontal="center"/>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ill>
        <patternFill>
          <bgColor theme="6"/>
        </patternFill>
      </fill>
    </dxf>
    <dxf>
      <fill>
        <patternFill>
          <bgColor theme="6"/>
        </patternFill>
      </fill>
    </dxf>
    <dxf>
      <font>
        <color theme="0"/>
      </font>
    </dxf>
    <dxf>
      <font>
        <color theme="0"/>
      </font>
    </dxf>
    <dxf>
      <fill>
        <patternFill>
          <bgColor theme="6"/>
        </patternFill>
      </fill>
    </dxf>
    <dxf>
      <fill>
        <patternFill>
          <bgColor theme="6"/>
        </patternFill>
      </fill>
    </dxf>
    <dxf>
      <numFmt numFmtId="164" formatCode="_(* #,##0_);_(* \(#,##0\);_(* &quot;-&quot;??_);_(@_)"/>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alignment vertical="center"/>
    </dxf>
    <dxf>
      <alignment vertical="center"/>
    </dxf>
    <dxf>
      <alignment horizontal="center"/>
    </dxf>
    <dxf>
      <alignment horizontal="center"/>
    </dxf>
    <dxf>
      <alignment vertical="center"/>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fill>
        <patternFill>
          <bgColor theme="6"/>
        </patternFill>
      </fill>
    </dxf>
    <dxf>
      <fill>
        <patternFill>
          <bgColor theme="6"/>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color theme="0"/>
      </font>
    </dxf>
    <dxf>
      <font>
        <b/>
        <charset val="163"/>
      </font>
    </dxf>
    <dxf>
      <font>
        <b/>
        <charset val="163"/>
      </font>
    </dxf>
    <dxf>
      <font>
        <b/>
        <charset val="163"/>
      </font>
    </dxf>
    <dxf>
      <font>
        <b/>
        <charset val="163"/>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name val="Times New Roman"/>
        <family val="1"/>
        <charset val="163"/>
        <scheme val="none"/>
      </font>
    </dxf>
    <dxf>
      <font>
        <name val="Times New Roman"/>
        <family val="1"/>
        <charset val="163"/>
        <scheme val="none"/>
      </font>
    </dxf>
    <dxf>
      <numFmt numFmtId="164" formatCode="_(* #,##0_);_(* \(#,##0\);_(* &quot;-&quot;??_);_(@_)"/>
    </dxf>
    <dxf>
      <numFmt numFmtId="164" formatCode="_(* #,##0_);_(* \(#,##0\);_(* &quot;-&quot;??_);_(@_)"/>
    </dxf>
    <dxf>
      <alignment horizontal="lef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bottom"/>
    </dxf>
    <dxf>
      <alignment vertical="bottom"/>
    </dxf>
    <dxf>
      <alignment vertical="bottom"/>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alignment horizontal="left"/>
    </dxf>
    <dxf>
      <alignment vertical="center"/>
    </dxf>
    <dxf>
      <alignment horizontal="center"/>
    </dxf>
    <dxf>
      <numFmt numFmtId="164" formatCode="_(* #,##0_);_(* \(#,##0\);_(* &quot;-&quot;??_);_(@_)"/>
    </dxf>
    <dxf>
      <fill>
        <patternFill patternType="solid">
          <bgColor rgb="FF7030A0"/>
        </patternFill>
      </fill>
    </dxf>
    <dxf>
      <font>
        <color theme="0"/>
      </font>
    </dxf>
    <dxf>
      <font>
        <name val="Times New Roman"/>
        <family val="1"/>
        <charset val="163"/>
        <scheme val="none"/>
      </font>
    </dxf>
    <dxf>
      <font>
        <name val="Times New Roman"/>
        <family val="1"/>
        <charset val="163"/>
        <scheme val="none"/>
      </font>
    </dxf>
    <dxf>
      <fill>
        <patternFill>
          <bgColor theme="8"/>
        </patternFill>
      </fill>
    </dxf>
    <dxf>
      <font>
        <b val="0"/>
      </font>
    </dxf>
    <dxf>
      <font>
        <name val="Calibri"/>
        <family val="2"/>
        <charset val="163"/>
        <scheme val="minor"/>
      </font>
    </dxf>
    <dxf>
      <font>
        <name val="Calibri"/>
        <family val="2"/>
        <charset val="163"/>
        <scheme val="minor"/>
      </font>
    </dxf>
    <dxf>
      <font>
        <name val="Calibri"/>
        <family val="2"/>
        <charset val="163"/>
        <scheme val="minor"/>
      </font>
    </dxf>
    <dxf>
      <alignment vertical="center"/>
    </dxf>
    <dxf>
      <fill>
        <patternFill>
          <bgColor theme="6"/>
        </patternFill>
      </fill>
    </dxf>
    <dxf>
      <fill>
        <patternFill patternType="solid">
          <bgColor rgb="FF7030A0"/>
        </patternFill>
      </fill>
    </dxf>
    <dxf>
      <fill>
        <patternFill patternType="solid">
          <bgColor rgb="FF7030A0"/>
        </patternFill>
      </fill>
    </dxf>
    <dxf>
      <font>
        <color theme="0"/>
      </font>
    </dxf>
    <dxf>
      <font>
        <color theme="0"/>
      </font>
    </dxf>
    <dxf>
      <fill>
        <patternFill patternType="solid">
          <bgColor rgb="FF7030A0"/>
        </patternFill>
      </fill>
    </dxf>
    <dxf>
      <fill>
        <patternFill patternType="solid">
          <bgColor rgb="FF7030A0"/>
        </patternFill>
      </fill>
    </dxf>
    <dxf>
      <font>
        <color theme="0"/>
      </font>
    </dxf>
    <dxf>
      <font>
        <color theme="0"/>
      </font>
    </dxf>
    <dxf>
      <font>
        <b/>
        <charset val="163"/>
      </font>
    </dxf>
    <dxf>
      <numFmt numFmtId="164" formatCode="_(* #,##0_);_(* \(#,##0\);_(* &quot;-&quot;??_);_(@_)"/>
    </dxf>
    <dxf>
      <fill>
        <patternFill>
          <bgColor theme="8"/>
        </patternFill>
      </fill>
    </dxf>
    <dxf>
      <fill>
        <patternFill>
          <bgColor theme="8"/>
        </patternFill>
      </fill>
    </dxf>
    <dxf>
      <fill>
        <patternFill>
          <bgColor theme="8"/>
        </patternFill>
      </fill>
    </dxf>
    <dxf>
      <fill>
        <patternFill>
          <bgColor theme="8"/>
        </patternFill>
      </fill>
    </dxf>
    <dxf>
      <alignment horizontal="center"/>
    </dxf>
    <dxf>
      <alignment horizontal="center"/>
    </dxf>
    <dxf>
      <alignment vertical="center"/>
    </dxf>
    <dxf>
      <alignment vertical="center"/>
    </dxf>
    <dxf>
      <font>
        <b/>
      </font>
    </dxf>
    <dxf>
      <font>
        <b/>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fill>
        <patternFill>
          <bgColor rgb="FF7030A0"/>
        </patternFill>
      </fill>
    </dxf>
    <dxf>
      <fill>
        <patternFill>
          <bgColor theme="6"/>
        </patternFill>
      </fill>
    </dxf>
    <dxf>
      <fill>
        <patternFill>
          <bgColor theme="6"/>
        </patternFill>
      </fill>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numFmt numFmtId="164" formatCode="_(* #,##0_);_(* \(#,##0\);_(* &quot;-&quot;??_);_(@_)"/>
    </dxf>
    <dxf>
      <alignment horizontal="center"/>
    </dxf>
    <dxf>
      <alignment horizontal="center"/>
    </dxf>
    <dxf>
      <fill>
        <patternFill patternType="solid">
          <bgColor theme="6"/>
        </patternFill>
      </fill>
    </dxf>
    <dxf>
      <fill>
        <patternFill patternType="solid">
          <bgColor theme="6"/>
        </patternFill>
      </fill>
    </dxf>
    <dxf>
      <font>
        <color theme="0"/>
      </font>
    </dxf>
    <dxf>
      <font>
        <color theme="0"/>
      </font>
    </dxf>
    <dxf>
      <font>
        <color theme="0"/>
      </font>
    </dxf>
    <dxf>
      <font>
        <color theme="0"/>
      </font>
    </dxf>
    <dxf>
      <fill>
        <patternFill patternType="solid">
          <bgColor theme="6"/>
        </patternFill>
      </fill>
    </dxf>
    <dxf>
      <fill>
        <patternFill patternType="solid">
          <bgColor theme="6"/>
        </patternFill>
      </fill>
    </dxf>
    <dxf>
      <numFmt numFmtId="164" formatCode="_(* #,##0_);_(* \(#,##0\);_(* &quot;-&quot;??_);_(@_)"/>
    </dxf>
    <dxf>
      <alignment vertical="center"/>
    </dxf>
    <dxf>
      <alignment vertical="center"/>
    </dxf>
    <dxf>
      <alignment vertical="center"/>
    </dxf>
    <dxf>
      <alignment vertical="center"/>
    </dxf>
    <dxf>
      <alignment vertical="center"/>
    </dxf>
    <dxf>
      <alignment vertical="center"/>
    </dxf>
    <dxf>
      <alignment horizontal="left"/>
    </dxf>
    <dxf>
      <alignment horizontal="center"/>
    </dxf>
    <dxf>
      <alignment horizontal="center"/>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ill>
        <patternFill>
          <bgColor theme="6"/>
        </patternFill>
      </fill>
    </dxf>
    <dxf>
      <fill>
        <patternFill>
          <bgColor theme="6"/>
        </patternFill>
      </fill>
    </dxf>
    <dxf>
      <font>
        <color theme="0"/>
      </font>
    </dxf>
    <dxf>
      <font>
        <color theme="0"/>
      </font>
    </dxf>
    <dxf>
      <fill>
        <patternFill>
          <bgColor theme="6"/>
        </patternFill>
      </fill>
    </dxf>
    <dxf>
      <fill>
        <patternFill>
          <bgColor theme="6"/>
        </patternFill>
      </fill>
    </dxf>
    <dxf>
      <numFmt numFmtId="164" formatCode="_(* #,##0_);_(* \(#,##0\);_(* &quot;-&quot;??_);_(@_)"/>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alignment vertical="center"/>
    </dxf>
    <dxf>
      <alignment vertical="center"/>
    </dxf>
    <dxf>
      <alignment horizontal="center"/>
    </dxf>
    <dxf>
      <alignment horizontal="center"/>
    </dxf>
    <dxf>
      <alignment vertical="center"/>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fill>
        <patternFill>
          <bgColor theme="6"/>
        </patternFill>
      </fill>
    </dxf>
    <dxf>
      <fill>
        <patternFill>
          <bgColor theme="6"/>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color theme="0"/>
      </font>
    </dxf>
    <dxf>
      <font>
        <b/>
        <charset val="163"/>
      </font>
    </dxf>
    <dxf>
      <font>
        <b/>
        <charset val="163"/>
      </font>
    </dxf>
    <dxf>
      <font>
        <b/>
        <charset val="163"/>
      </font>
    </dxf>
    <dxf>
      <font>
        <b/>
        <charset val="163"/>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name val="Times New Roman"/>
        <family val="1"/>
        <charset val="163"/>
        <scheme val="none"/>
      </font>
    </dxf>
    <dxf>
      <font>
        <name val="Times New Roman"/>
        <family val="1"/>
        <charset val="163"/>
        <scheme val="none"/>
      </font>
    </dxf>
    <dxf>
      <numFmt numFmtId="164" formatCode="_(* #,##0_);_(* \(#,##0\);_(* &quot;-&quot;??_);_(@_)"/>
    </dxf>
    <dxf>
      <numFmt numFmtId="164" formatCode="_(* #,##0_);_(* \(#,##0\);_(* &quot;-&quot;??_);_(@_)"/>
    </dxf>
    <dxf>
      <alignment horizontal="lef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bottom"/>
    </dxf>
    <dxf>
      <alignment vertical="bottom"/>
    </dxf>
    <dxf>
      <alignment vertical="bottom"/>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alignment horizontal="left"/>
    </dxf>
    <dxf>
      <alignment vertical="center"/>
    </dxf>
    <dxf>
      <alignment horizontal="center"/>
    </dxf>
    <dxf>
      <numFmt numFmtId="164" formatCode="_(* #,##0_);_(* \(#,##0\);_(* &quot;-&quot;??_);_(@_)"/>
    </dxf>
    <dxf>
      <fill>
        <patternFill patternType="solid">
          <bgColor rgb="FF7030A0"/>
        </patternFill>
      </fill>
    </dxf>
    <dxf>
      <font>
        <color theme="0"/>
      </font>
    </dxf>
    <dxf>
      <font>
        <name val="Times New Roman"/>
        <family val="1"/>
        <charset val="163"/>
        <scheme val="none"/>
      </font>
    </dxf>
    <dxf>
      <font>
        <name val="Times New Roman"/>
        <family val="1"/>
        <charset val="163"/>
        <scheme val="none"/>
      </font>
    </dxf>
    <dxf>
      <fill>
        <patternFill>
          <bgColor theme="8"/>
        </patternFill>
      </fill>
    </dxf>
    <dxf>
      <font>
        <b val="0"/>
      </font>
    </dxf>
    <dxf>
      <font>
        <name val="Calibri"/>
        <family val="2"/>
        <charset val="163"/>
        <scheme val="minor"/>
      </font>
    </dxf>
    <dxf>
      <font>
        <name val="Calibri"/>
        <family val="2"/>
        <charset val="163"/>
        <scheme val="minor"/>
      </font>
    </dxf>
    <dxf>
      <font>
        <name val="Calibri"/>
        <family val="2"/>
        <charset val="163"/>
        <scheme val="minor"/>
      </font>
    </dxf>
    <dxf>
      <alignment vertical="center"/>
    </dxf>
    <dxf>
      <fill>
        <patternFill>
          <bgColor theme="6"/>
        </patternFill>
      </fill>
    </dxf>
    <dxf>
      <fill>
        <patternFill patternType="solid">
          <bgColor rgb="FF7030A0"/>
        </patternFill>
      </fill>
    </dxf>
    <dxf>
      <fill>
        <patternFill patternType="solid">
          <bgColor rgb="FF7030A0"/>
        </patternFill>
      </fill>
    </dxf>
    <dxf>
      <font>
        <color theme="0"/>
      </font>
    </dxf>
    <dxf>
      <font>
        <color theme="0"/>
      </font>
    </dxf>
    <dxf>
      <fill>
        <patternFill patternType="solid">
          <bgColor rgb="FF7030A0"/>
        </patternFill>
      </fill>
    </dxf>
    <dxf>
      <fill>
        <patternFill patternType="solid">
          <bgColor rgb="FF7030A0"/>
        </patternFill>
      </fill>
    </dxf>
    <dxf>
      <font>
        <color theme="0"/>
      </font>
    </dxf>
    <dxf>
      <font>
        <color theme="0"/>
      </font>
    </dxf>
    <dxf>
      <font>
        <b/>
        <charset val="163"/>
      </font>
    </dxf>
    <dxf>
      <numFmt numFmtId="164" formatCode="_(* #,##0_);_(* \(#,##0\);_(* &quot;-&quot;??_);_(@_)"/>
    </dxf>
    <dxf>
      <fill>
        <patternFill>
          <bgColor theme="8"/>
        </patternFill>
      </fill>
    </dxf>
    <dxf>
      <fill>
        <patternFill>
          <bgColor theme="8"/>
        </patternFill>
      </fill>
    </dxf>
    <dxf>
      <fill>
        <patternFill>
          <bgColor theme="8"/>
        </patternFill>
      </fill>
    </dxf>
    <dxf>
      <fill>
        <patternFill>
          <bgColor theme="8"/>
        </patternFill>
      </fill>
    </dxf>
    <dxf>
      <alignment horizontal="center"/>
    </dxf>
    <dxf>
      <alignment horizontal="center"/>
    </dxf>
    <dxf>
      <alignment vertical="center"/>
    </dxf>
    <dxf>
      <alignment vertical="center"/>
    </dxf>
    <dxf>
      <font>
        <b/>
      </font>
    </dxf>
    <dxf>
      <font>
        <b/>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fill>
        <patternFill>
          <bgColor rgb="FF7030A0"/>
        </patternFill>
      </fill>
    </dxf>
    <dxf>
      <fill>
        <patternFill>
          <bgColor theme="6"/>
        </patternFill>
      </fill>
    </dxf>
    <dxf>
      <fill>
        <patternFill>
          <bgColor theme="6"/>
        </patternFill>
      </fill>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numFmt numFmtId="164" formatCode="_(* #,##0_);_(* \(#,##0\);_(* &quot;-&quot;??_);_(@_)"/>
    </dxf>
    <dxf>
      <alignment vertical="center"/>
    </dxf>
    <dxf>
      <alignment vertical="center"/>
    </dxf>
    <dxf>
      <alignment vertical="center"/>
    </dxf>
    <dxf>
      <alignment vertical="center"/>
    </dxf>
    <dxf>
      <alignment vertical="center"/>
    </dxf>
    <dxf>
      <alignment vertical="center"/>
    </dxf>
    <dxf>
      <alignment horizontal="left"/>
    </dxf>
    <dxf>
      <alignment horizontal="center"/>
    </dxf>
    <dxf>
      <alignment horizontal="center"/>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ill>
        <patternFill>
          <bgColor theme="6"/>
        </patternFill>
      </fill>
    </dxf>
    <dxf>
      <fill>
        <patternFill>
          <bgColor theme="6"/>
        </patternFill>
      </fill>
    </dxf>
    <dxf>
      <font>
        <color theme="0"/>
      </font>
    </dxf>
    <dxf>
      <font>
        <color theme="0"/>
      </font>
    </dxf>
    <dxf>
      <fill>
        <patternFill>
          <bgColor theme="6"/>
        </patternFill>
      </fill>
    </dxf>
    <dxf>
      <fill>
        <patternFill>
          <bgColor theme="6"/>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numFmt numFmtId="164" formatCode="_(* #,##0_);_(* \(#,##0\);_(* &quot;-&quot;??_);_(@_)"/>
    </dxf>
    <dxf>
      <alignment horizontal="center"/>
    </dxf>
    <dxf>
      <alignment horizontal="center"/>
    </dxf>
    <dxf>
      <fill>
        <patternFill patternType="solid">
          <bgColor theme="6"/>
        </patternFill>
      </fill>
    </dxf>
    <dxf>
      <fill>
        <patternFill patternType="solid">
          <bgColor theme="6"/>
        </patternFill>
      </fill>
    </dxf>
    <dxf>
      <font>
        <color theme="0"/>
      </font>
    </dxf>
    <dxf>
      <font>
        <color theme="0"/>
      </font>
    </dxf>
    <dxf>
      <font>
        <color theme="0"/>
      </font>
    </dxf>
    <dxf>
      <font>
        <color theme="0"/>
      </font>
    </dxf>
    <dxf>
      <fill>
        <patternFill patternType="solid">
          <bgColor theme="6"/>
        </patternFill>
      </fill>
    </dxf>
    <dxf>
      <fill>
        <patternFill patternType="solid">
          <bgColor theme="6"/>
        </patternFill>
      </fill>
    </dxf>
    <dxf>
      <numFmt numFmtId="164" formatCode="_(* #,##0_);_(* \(#,##0\);_(* &quot;-&quot;??_);_(@_)"/>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alignment vertical="center"/>
    </dxf>
    <dxf>
      <alignment vertical="center"/>
    </dxf>
    <dxf>
      <alignment horizontal="center"/>
    </dxf>
    <dxf>
      <alignment horizontal="center"/>
    </dxf>
    <dxf>
      <alignment vertical="center"/>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fill>
        <patternFill>
          <bgColor theme="6"/>
        </patternFill>
      </fill>
    </dxf>
    <dxf>
      <fill>
        <patternFill>
          <bgColor theme="6"/>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color theme="0"/>
      </font>
    </dxf>
    <dxf>
      <font>
        <b/>
        <charset val="163"/>
      </font>
    </dxf>
    <dxf>
      <font>
        <b/>
        <charset val="163"/>
      </font>
    </dxf>
    <dxf>
      <font>
        <b/>
        <charset val="163"/>
      </font>
    </dxf>
    <dxf>
      <font>
        <b/>
        <charset val="163"/>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name val="Times New Roman"/>
        <family val="1"/>
        <charset val="163"/>
        <scheme val="none"/>
      </font>
    </dxf>
    <dxf>
      <font>
        <name val="Times New Roman"/>
        <family val="1"/>
        <charset val="163"/>
        <scheme val="none"/>
      </font>
    </dxf>
    <dxf>
      <numFmt numFmtId="164" formatCode="_(* #,##0_);_(* \(#,##0\);_(* &quot;-&quot;??_);_(@_)"/>
    </dxf>
    <dxf>
      <numFmt numFmtId="164" formatCode="_(* #,##0_);_(* \(#,##0\);_(* &quot;-&quot;??_);_(@_)"/>
    </dxf>
    <dxf>
      <alignment horizontal="lef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bottom"/>
    </dxf>
    <dxf>
      <alignment vertical="bottom"/>
    </dxf>
    <dxf>
      <alignment vertical="bottom"/>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alignment horizontal="left"/>
    </dxf>
    <dxf>
      <fill>
        <patternFill patternType="solid">
          <bgColor rgb="FF7030A0"/>
        </patternFill>
      </fill>
    </dxf>
    <dxf>
      <fill>
        <patternFill patternType="solid">
          <bgColor rgb="FF7030A0"/>
        </patternFill>
      </fill>
    </dxf>
    <dxf>
      <font>
        <color theme="0"/>
      </font>
    </dxf>
    <dxf>
      <font>
        <color theme="0"/>
      </font>
    </dxf>
    <dxf>
      <fill>
        <patternFill patternType="solid">
          <bgColor rgb="FF7030A0"/>
        </patternFill>
      </fill>
    </dxf>
    <dxf>
      <fill>
        <patternFill patternType="solid">
          <bgColor rgb="FF7030A0"/>
        </patternFill>
      </fill>
    </dxf>
    <dxf>
      <font>
        <color theme="0"/>
      </font>
    </dxf>
    <dxf>
      <font>
        <color theme="0"/>
      </font>
    </dxf>
    <dxf>
      <font>
        <b/>
        <charset val="163"/>
      </font>
    </dxf>
    <dxf>
      <numFmt numFmtId="164" formatCode="_(* #,##0_);_(* \(#,##0\);_(* &quot;-&quot;??_);_(@_)"/>
    </dxf>
    <dxf>
      <fill>
        <patternFill>
          <bgColor theme="8"/>
        </patternFill>
      </fill>
    </dxf>
    <dxf>
      <fill>
        <patternFill>
          <bgColor theme="8"/>
        </patternFill>
      </fill>
    </dxf>
    <dxf>
      <fill>
        <patternFill>
          <bgColor theme="8"/>
        </patternFill>
      </fill>
    </dxf>
    <dxf>
      <fill>
        <patternFill>
          <bgColor theme="8"/>
        </patternFill>
      </fill>
    </dxf>
    <dxf>
      <alignment horizontal="center"/>
    </dxf>
    <dxf>
      <alignment horizontal="center"/>
    </dxf>
    <dxf>
      <alignment vertical="center"/>
    </dxf>
    <dxf>
      <alignment vertical="center"/>
    </dxf>
    <dxf>
      <font>
        <b/>
      </font>
    </dxf>
    <dxf>
      <font>
        <b/>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fill>
        <patternFill>
          <bgColor rgb="FF7030A0"/>
        </patternFill>
      </fill>
    </dxf>
    <dxf>
      <fill>
        <patternFill>
          <bgColor theme="6"/>
        </patternFill>
      </fill>
    </dxf>
    <dxf>
      <fill>
        <patternFill>
          <bgColor theme="6"/>
        </patternFill>
      </fill>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alignment vertical="center"/>
    </dxf>
    <dxf>
      <alignment horizontal="center"/>
    </dxf>
    <dxf>
      <numFmt numFmtId="164" formatCode="_(* #,##0_);_(* \(#,##0\);_(* &quot;-&quot;??_);_(@_)"/>
    </dxf>
    <dxf>
      <fill>
        <patternFill patternType="solid">
          <bgColor rgb="FF7030A0"/>
        </patternFill>
      </fill>
    </dxf>
    <dxf>
      <font>
        <color theme="0"/>
      </font>
    </dxf>
    <dxf>
      <font>
        <name val="Times New Roman"/>
        <family val="1"/>
        <charset val="163"/>
        <scheme val="none"/>
      </font>
    </dxf>
    <dxf>
      <font>
        <name val="Times New Roman"/>
        <family val="1"/>
        <charset val="163"/>
        <scheme val="none"/>
      </font>
    </dxf>
    <dxf>
      <fill>
        <patternFill>
          <bgColor theme="8"/>
        </patternFill>
      </fill>
    </dxf>
    <dxf>
      <font>
        <b val="0"/>
      </font>
    </dxf>
    <dxf>
      <font>
        <name val="Calibri"/>
        <family val="2"/>
        <charset val="163"/>
        <scheme val="minor"/>
      </font>
    </dxf>
    <dxf>
      <font>
        <name val="Calibri"/>
        <family val="2"/>
        <charset val="163"/>
        <scheme val="minor"/>
      </font>
    </dxf>
    <dxf>
      <font>
        <name val="Calibri"/>
        <family val="2"/>
        <charset val="163"/>
        <scheme val="minor"/>
      </font>
    </dxf>
    <dxf>
      <alignment vertical="center"/>
    </dxf>
    <dxf>
      <fill>
        <patternFill>
          <bgColor theme="6"/>
        </patternFill>
      </fill>
    </dxf>
    <dxf>
      <numFmt numFmtId="164" formatCode="_(* #,##0_);_(* \(#,##0\);_(* &quot;-&quot;??_);_(@_)"/>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alignment vertical="center"/>
    </dxf>
    <dxf>
      <alignment vertical="center"/>
    </dxf>
    <dxf>
      <alignment horizontal="center"/>
    </dxf>
    <dxf>
      <alignment horizontal="center"/>
    </dxf>
    <dxf>
      <alignment vertical="center"/>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fill>
        <patternFill>
          <bgColor theme="6"/>
        </patternFill>
      </fill>
    </dxf>
    <dxf>
      <fill>
        <patternFill>
          <bgColor theme="6"/>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numFmt numFmtId="164" formatCode="_(* #,##0_);_(* \(#,##0\);_(* &quot;-&quot;??_);_(@_)"/>
    </dxf>
    <dxf>
      <alignment horizontal="center"/>
    </dxf>
    <dxf>
      <alignment horizontal="center"/>
    </dxf>
    <dxf>
      <fill>
        <patternFill patternType="solid">
          <bgColor theme="6"/>
        </patternFill>
      </fill>
    </dxf>
    <dxf>
      <fill>
        <patternFill patternType="solid">
          <bgColor theme="6"/>
        </patternFill>
      </fill>
    </dxf>
    <dxf>
      <font>
        <color theme="0"/>
      </font>
    </dxf>
    <dxf>
      <font>
        <color theme="0"/>
      </font>
    </dxf>
    <dxf>
      <font>
        <color theme="0"/>
      </font>
    </dxf>
    <dxf>
      <font>
        <color theme="0"/>
      </font>
    </dxf>
    <dxf>
      <fill>
        <patternFill patternType="solid">
          <bgColor theme="6"/>
        </patternFill>
      </fill>
    </dxf>
    <dxf>
      <fill>
        <patternFill patternType="solid">
          <bgColor theme="6"/>
        </patternFill>
      </fill>
    </dxf>
    <dxf>
      <numFmt numFmtId="164" formatCode="_(* #,##0_);_(* \(#,##0\);_(* &quot;-&quot;??_);_(@_)"/>
    </dxf>
    <dxf>
      <alignment vertical="center"/>
    </dxf>
    <dxf>
      <alignment vertical="center"/>
    </dxf>
    <dxf>
      <alignment vertical="center"/>
    </dxf>
    <dxf>
      <alignment vertical="center"/>
    </dxf>
    <dxf>
      <alignment vertical="center"/>
    </dxf>
    <dxf>
      <alignment vertical="center"/>
    </dxf>
    <dxf>
      <alignment horizontal="left"/>
    </dxf>
    <dxf>
      <alignment horizontal="center"/>
    </dxf>
    <dxf>
      <alignment horizontal="center"/>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ill>
        <patternFill>
          <bgColor theme="6"/>
        </patternFill>
      </fill>
    </dxf>
    <dxf>
      <fill>
        <patternFill>
          <bgColor theme="6"/>
        </patternFill>
      </fill>
    </dxf>
    <dxf>
      <font>
        <color theme="0"/>
      </font>
    </dxf>
    <dxf>
      <font>
        <color theme="0"/>
      </font>
    </dxf>
    <dxf>
      <fill>
        <patternFill>
          <bgColor theme="6"/>
        </patternFill>
      </fill>
    </dxf>
    <dxf>
      <fill>
        <patternFill>
          <bgColor theme="6"/>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color theme="0"/>
      </font>
    </dxf>
    <dxf>
      <font>
        <b/>
        <charset val="163"/>
      </font>
    </dxf>
    <dxf>
      <font>
        <b/>
        <charset val="163"/>
      </font>
    </dxf>
    <dxf>
      <font>
        <b/>
        <charset val="163"/>
      </font>
    </dxf>
    <dxf>
      <font>
        <b/>
        <charset val="163"/>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name val="Times New Roman"/>
        <family val="1"/>
        <charset val="163"/>
        <scheme val="none"/>
      </font>
    </dxf>
    <dxf>
      <font>
        <name val="Times New Roman"/>
        <family val="1"/>
        <charset val="163"/>
        <scheme val="none"/>
      </font>
    </dxf>
    <dxf>
      <numFmt numFmtId="164" formatCode="_(* #,##0_);_(* \(#,##0\);_(* &quot;-&quot;??_);_(@_)"/>
    </dxf>
    <dxf>
      <numFmt numFmtId="164" formatCode="_(* #,##0_);_(* \(#,##0\);_(* &quot;-&quot;??_);_(@_)"/>
    </dxf>
    <dxf>
      <alignment horizontal="lef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bottom"/>
    </dxf>
    <dxf>
      <alignment vertical="bottom"/>
    </dxf>
    <dxf>
      <alignment vertical="bottom"/>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alignment horizontal="left"/>
    </dxf>
    <dxf>
      <fill>
        <patternFill patternType="solid">
          <bgColor rgb="FF7030A0"/>
        </patternFill>
      </fill>
    </dxf>
    <dxf>
      <fill>
        <patternFill patternType="solid">
          <bgColor rgb="FF7030A0"/>
        </patternFill>
      </fill>
    </dxf>
    <dxf>
      <font>
        <color theme="0"/>
      </font>
    </dxf>
    <dxf>
      <font>
        <color theme="0"/>
      </font>
    </dxf>
    <dxf>
      <fill>
        <patternFill patternType="solid">
          <bgColor rgb="FF7030A0"/>
        </patternFill>
      </fill>
    </dxf>
    <dxf>
      <fill>
        <patternFill patternType="solid">
          <bgColor rgb="FF7030A0"/>
        </patternFill>
      </fill>
    </dxf>
    <dxf>
      <font>
        <color theme="0"/>
      </font>
    </dxf>
    <dxf>
      <font>
        <color theme="0"/>
      </font>
    </dxf>
    <dxf>
      <font>
        <b/>
        <charset val="163"/>
      </font>
    </dxf>
    <dxf>
      <numFmt numFmtId="164" formatCode="_(* #,##0_);_(* \(#,##0\);_(* &quot;-&quot;??_);_(@_)"/>
    </dxf>
    <dxf>
      <fill>
        <patternFill>
          <bgColor theme="8"/>
        </patternFill>
      </fill>
    </dxf>
    <dxf>
      <fill>
        <patternFill>
          <bgColor theme="8"/>
        </patternFill>
      </fill>
    </dxf>
    <dxf>
      <fill>
        <patternFill>
          <bgColor theme="8"/>
        </patternFill>
      </fill>
    </dxf>
    <dxf>
      <fill>
        <patternFill>
          <bgColor theme="8"/>
        </patternFill>
      </fill>
    </dxf>
    <dxf>
      <alignment horizontal="center"/>
    </dxf>
    <dxf>
      <alignment horizontal="center"/>
    </dxf>
    <dxf>
      <alignment vertical="center"/>
    </dxf>
    <dxf>
      <alignment vertical="center"/>
    </dxf>
    <dxf>
      <font>
        <b/>
      </font>
    </dxf>
    <dxf>
      <font>
        <b/>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fill>
        <patternFill>
          <bgColor rgb="FF7030A0"/>
        </patternFill>
      </fill>
    </dxf>
    <dxf>
      <fill>
        <patternFill>
          <bgColor theme="6"/>
        </patternFill>
      </fill>
    </dxf>
    <dxf>
      <fill>
        <patternFill>
          <bgColor theme="6"/>
        </patternFill>
      </fill>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alignment vertical="center"/>
    </dxf>
    <dxf>
      <alignment horizontal="center"/>
    </dxf>
    <dxf>
      <numFmt numFmtId="164" formatCode="_(* #,##0_);_(* \(#,##0\);_(* &quot;-&quot;??_);_(@_)"/>
    </dxf>
    <dxf>
      <fill>
        <patternFill patternType="solid">
          <bgColor rgb="FF7030A0"/>
        </patternFill>
      </fill>
    </dxf>
    <dxf>
      <font>
        <color theme="0"/>
      </font>
    </dxf>
    <dxf>
      <font>
        <name val="Times New Roman"/>
        <family val="1"/>
        <charset val="163"/>
        <scheme val="none"/>
      </font>
    </dxf>
    <dxf>
      <font>
        <name val="Times New Roman"/>
        <family val="1"/>
        <charset val="163"/>
        <scheme val="none"/>
      </font>
    </dxf>
    <dxf>
      <fill>
        <patternFill>
          <bgColor theme="8"/>
        </patternFill>
      </fill>
    </dxf>
    <dxf>
      <font>
        <b val="0"/>
      </font>
    </dxf>
    <dxf>
      <font>
        <name val="Calibri"/>
        <family val="2"/>
        <charset val="163"/>
        <scheme val="minor"/>
      </font>
    </dxf>
    <dxf>
      <font>
        <name val="Calibri"/>
        <family val="2"/>
        <charset val="163"/>
        <scheme val="minor"/>
      </font>
    </dxf>
    <dxf>
      <font>
        <name val="Calibri"/>
        <family val="2"/>
        <charset val="163"/>
        <scheme val="minor"/>
      </font>
    </dxf>
    <dxf>
      <alignment vertical="center"/>
    </dxf>
    <dxf>
      <fill>
        <patternFill>
          <bgColor theme="6"/>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color theme="0"/>
      </font>
    </dxf>
    <dxf>
      <font>
        <b/>
        <charset val="163"/>
      </font>
    </dxf>
    <dxf>
      <font>
        <b/>
        <charset val="163"/>
      </font>
    </dxf>
    <dxf>
      <font>
        <b/>
        <charset val="163"/>
      </font>
    </dxf>
    <dxf>
      <font>
        <b/>
        <charset val="163"/>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name val="Times New Roman"/>
        <family val="1"/>
        <charset val="163"/>
        <scheme val="none"/>
      </font>
    </dxf>
    <dxf>
      <font>
        <name val="Times New Roman"/>
        <family val="1"/>
        <charset val="163"/>
        <scheme val="none"/>
      </font>
    </dxf>
    <dxf>
      <numFmt numFmtId="164" formatCode="_(* #,##0_);_(* \(#,##0\);_(* &quot;-&quot;??_);_(@_)"/>
    </dxf>
    <dxf>
      <numFmt numFmtId="164" formatCode="_(* #,##0_);_(* \(#,##0\);_(* &quot;-&quot;??_);_(@_)"/>
    </dxf>
    <dxf>
      <alignment horizontal="lef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bottom"/>
    </dxf>
    <dxf>
      <alignment vertical="bottom"/>
    </dxf>
    <dxf>
      <alignment vertical="bottom"/>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alignment horizontal="left"/>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numFmt numFmtId="164" formatCode="_(* #,##0_);_(* \(#,##0\);_(* &quot;-&quot;??_);_(@_)"/>
    </dxf>
    <dxf>
      <alignment horizontal="center"/>
    </dxf>
    <dxf>
      <alignment horizontal="center"/>
    </dxf>
    <dxf>
      <fill>
        <patternFill patternType="solid">
          <bgColor theme="6"/>
        </patternFill>
      </fill>
    </dxf>
    <dxf>
      <fill>
        <patternFill patternType="solid">
          <bgColor theme="6"/>
        </patternFill>
      </fill>
    </dxf>
    <dxf>
      <font>
        <color theme="0"/>
      </font>
    </dxf>
    <dxf>
      <font>
        <color theme="0"/>
      </font>
    </dxf>
    <dxf>
      <font>
        <color theme="0"/>
      </font>
    </dxf>
    <dxf>
      <font>
        <color theme="0"/>
      </font>
    </dxf>
    <dxf>
      <fill>
        <patternFill patternType="solid">
          <bgColor theme="6"/>
        </patternFill>
      </fill>
    </dxf>
    <dxf>
      <fill>
        <patternFill patternType="solid">
          <bgColor theme="6"/>
        </patternFill>
      </fill>
    </dxf>
    <dxf>
      <numFmt numFmtId="164" formatCode="_(* #,##0_);_(* \(#,##0\);_(* &quot;-&quot;??_);_(@_)"/>
    </dxf>
    <dxf>
      <alignment vertical="center"/>
    </dxf>
    <dxf>
      <alignment vertical="center"/>
    </dxf>
    <dxf>
      <alignment vertical="center"/>
    </dxf>
    <dxf>
      <alignment vertical="center"/>
    </dxf>
    <dxf>
      <alignment vertical="center"/>
    </dxf>
    <dxf>
      <alignment vertical="center"/>
    </dxf>
    <dxf>
      <alignment horizontal="left"/>
    </dxf>
    <dxf>
      <alignment horizontal="center"/>
    </dxf>
    <dxf>
      <alignment horizontal="center"/>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ill>
        <patternFill>
          <bgColor theme="6"/>
        </patternFill>
      </fill>
    </dxf>
    <dxf>
      <fill>
        <patternFill>
          <bgColor theme="6"/>
        </patternFill>
      </fill>
    </dxf>
    <dxf>
      <font>
        <color theme="0"/>
      </font>
    </dxf>
    <dxf>
      <font>
        <color theme="0"/>
      </font>
    </dxf>
    <dxf>
      <fill>
        <patternFill>
          <bgColor theme="6"/>
        </patternFill>
      </fill>
    </dxf>
    <dxf>
      <fill>
        <patternFill>
          <bgColor theme="6"/>
        </patternFill>
      </fill>
    </dxf>
    <dxf>
      <numFmt numFmtId="164" formatCode="_(* #,##0_);_(* \(#,##0\);_(* &quot;-&quot;??_);_(@_)"/>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alignment vertical="center"/>
    </dxf>
    <dxf>
      <alignment vertical="center"/>
    </dxf>
    <dxf>
      <alignment horizontal="center"/>
    </dxf>
    <dxf>
      <alignment horizontal="center"/>
    </dxf>
    <dxf>
      <alignment vertical="center"/>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fill>
        <patternFill>
          <bgColor theme="6"/>
        </patternFill>
      </fill>
    </dxf>
    <dxf>
      <fill>
        <patternFill>
          <bgColor theme="6"/>
        </patternFill>
      </fill>
    </dxf>
    <dxf>
      <fill>
        <patternFill patternType="solid">
          <bgColor rgb="FF7030A0"/>
        </patternFill>
      </fill>
    </dxf>
    <dxf>
      <fill>
        <patternFill patternType="solid">
          <bgColor rgb="FF7030A0"/>
        </patternFill>
      </fill>
    </dxf>
    <dxf>
      <font>
        <color theme="0"/>
      </font>
    </dxf>
    <dxf>
      <font>
        <color theme="0"/>
      </font>
    </dxf>
    <dxf>
      <fill>
        <patternFill patternType="solid">
          <bgColor rgb="FF7030A0"/>
        </patternFill>
      </fill>
    </dxf>
    <dxf>
      <fill>
        <patternFill patternType="solid">
          <bgColor rgb="FF7030A0"/>
        </patternFill>
      </fill>
    </dxf>
    <dxf>
      <font>
        <color theme="0"/>
      </font>
    </dxf>
    <dxf>
      <font>
        <color theme="0"/>
      </font>
    </dxf>
    <dxf>
      <font>
        <b/>
        <charset val="163"/>
      </font>
    </dxf>
    <dxf>
      <numFmt numFmtId="164" formatCode="_(* #,##0_);_(* \(#,##0\);_(* &quot;-&quot;??_);_(@_)"/>
    </dxf>
    <dxf>
      <fill>
        <patternFill>
          <bgColor theme="8"/>
        </patternFill>
      </fill>
    </dxf>
    <dxf>
      <fill>
        <patternFill>
          <bgColor theme="8"/>
        </patternFill>
      </fill>
    </dxf>
    <dxf>
      <fill>
        <patternFill>
          <bgColor theme="8"/>
        </patternFill>
      </fill>
    </dxf>
    <dxf>
      <fill>
        <patternFill>
          <bgColor theme="8"/>
        </patternFill>
      </fill>
    </dxf>
    <dxf>
      <alignment horizontal="center"/>
    </dxf>
    <dxf>
      <alignment horizontal="center"/>
    </dxf>
    <dxf>
      <alignment vertical="center"/>
    </dxf>
    <dxf>
      <alignment vertical="center"/>
    </dxf>
    <dxf>
      <font>
        <b/>
      </font>
    </dxf>
    <dxf>
      <font>
        <b/>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fill>
        <patternFill>
          <bgColor rgb="FF7030A0"/>
        </patternFill>
      </fill>
    </dxf>
    <dxf>
      <fill>
        <patternFill>
          <bgColor theme="6"/>
        </patternFill>
      </fill>
    </dxf>
    <dxf>
      <fill>
        <patternFill>
          <bgColor theme="6"/>
        </patternFill>
      </fill>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alignment vertical="center"/>
    </dxf>
    <dxf>
      <alignment horizontal="center"/>
    </dxf>
    <dxf>
      <numFmt numFmtId="164" formatCode="_(* #,##0_);_(* \(#,##0\);_(* &quot;-&quot;??_);_(@_)"/>
    </dxf>
    <dxf>
      <fill>
        <patternFill patternType="solid">
          <bgColor rgb="FF7030A0"/>
        </patternFill>
      </fill>
    </dxf>
    <dxf>
      <font>
        <color theme="0"/>
      </font>
    </dxf>
    <dxf>
      <font>
        <name val="Times New Roman"/>
        <family val="1"/>
        <charset val="163"/>
        <scheme val="none"/>
      </font>
    </dxf>
    <dxf>
      <font>
        <name val="Times New Roman"/>
        <family val="1"/>
        <charset val="163"/>
        <scheme val="none"/>
      </font>
    </dxf>
    <dxf>
      <fill>
        <patternFill>
          <bgColor theme="8"/>
        </patternFill>
      </fill>
    </dxf>
    <dxf>
      <font>
        <b val="0"/>
      </font>
    </dxf>
    <dxf>
      <font>
        <name val="Calibri"/>
        <family val="2"/>
        <charset val="163"/>
        <scheme val="minor"/>
      </font>
    </dxf>
    <dxf>
      <font>
        <name val="Calibri"/>
        <family val="2"/>
        <charset val="163"/>
        <scheme val="minor"/>
      </font>
    </dxf>
    <dxf>
      <font>
        <name val="Calibri"/>
        <family val="2"/>
        <charset val="163"/>
        <scheme val="minor"/>
      </font>
    </dxf>
    <dxf>
      <alignment vertical="center"/>
    </dxf>
    <dxf>
      <fill>
        <patternFill>
          <bgColor theme="6"/>
        </patternFill>
      </fill>
    </dxf>
    <dxf>
      <fill>
        <patternFill patternType="solid">
          <bgColor rgb="FF7030A0"/>
        </patternFill>
      </fill>
    </dxf>
    <dxf>
      <fill>
        <patternFill patternType="solid">
          <bgColor rgb="FF7030A0"/>
        </patternFill>
      </fill>
    </dxf>
    <dxf>
      <font>
        <color theme="0"/>
      </font>
    </dxf>
    <dxf>
      <font>
        <color theme="0"/>
      </font>
    </dxf>
    <dxf>
      <fill>
        <patternFill patternType="solid">
          <bgColor rgb="FF7030A0"/>
        </patternFill>
      </fill>
    </dxf>
    <dxf>
      <fill>
        <patternFill patternType="solid">
          <bgColor rgb="FF7030A0"/>
        </patternFill>
      </fill>
    </dxf>
    <dxf>
      <font>
        <color theme="0"/>
      </font>
    </dxf>
    <dxf>
      <font>
        <color theme="0"/>
      </font>
    </dxf>
    <dxf>
      <font>
        <b/>
        <charset val="163"/>
      </font>
    </dxf>
    <dxf>
      <numFmt numFmtId="164" formatCode="_(* #,##0_);_(* \(#,##0\);_(* &quot;-&quot;??_);_(@_)"/>
    </dxf>
    <dxf>
      <fill>
        <patternFill>
          <bgColor theme="8"/>
        </patternFill>
      </fill>
    </dxf>
    <dxf>
      <fill>
        <patternFill>
          <bgColor theme="8"/>
        </patternFill>
      </fill>
    </dxf>
    <dxf>
      <fill>
        <patternFill>
          <bgColor theme="8"/>
        </patternFill>
      </fill>
    </dxf>
    <dxf>
      <fill>
        <patternFill>
          <bgColor theme="8"/>
        </patternFill>
      </fill>
    </dxf>
    <dxf>
      <alignment horizontal="center"/>
    </dxf>
    <dxf>
      <alignment horizontal="center"/>
    </dxf>
    <dxf>
      <alignment vertical="center"/>
    </dxf>
    <dxf>
      <alignment vertical="center"/>
    </dxf>
    <dxf>
      <font>
        <b/>
      </font>
    </dxf>
    <dxf>
      <font>
        <b/>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fill>
        <patternFill>
          <bgColor rgb="FF7030A0"/>
        </patternFill>
      </fill>
    </dxf>
    <dxf>
      <fill>
        <patternFill>
          <bgColor theme="6"/>
        </patternFill>
      </fill>
    </dxf>
    <dxf>
      <fill>
        <patternFill>
          <bgColor theme="6"/>
        </patternFill>
      </fill>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numFmt numFmtId="164" formatCode="_(* #,##0_);_(* \(#,##0\);_(* &quot;-&quot;??_);_(@_)"/>
    </dxf>
    <dxf>
      <alignment horizontal="center"/>
    </dxf>
    <dxf>
      <alignment horizontal="center"/>
    </dxf>
    <dxf>
      <fill>
        <patternFill patternType="solid">
          <bgColor theme="6"/>
        </patternFill>
      </fill>
    </dxf>
    <dxf>
      <fill>
        <patternFill patternType="solid">
          <bgColor theme="6"/>
        </patternFill>
      </fill>
    </dxf>
    <dxf>
      <font>
        <color theme="0"/>
      </font>
    </dxf>
    <dxf>
      <font>
        <color theme="0"/>
      </font>
    </dxf>
    <dxf>
      <font>
        <color theme="0"/>
      </font>
    </dxf>
    <dxf>
      <font>
        <color theme="0"/>
      </font>
    </dxf>
    <dxf>
      <fill>
        <patternFill patternType="solid">
          <bgColor theme="6"/>
        </patternFill>
      </fill>
    </dxf>
    <dxf>
      <fill>
        <patternFill patternType="solid">
          <bgColor theme="6"/>
        </patternFill>
      </fill>
    </dxf>
    <dxf>
      <numFmt numFmtId="164" formatCode="_(* #,##0_);_(* \(#,##0\);_(* &quot;-&quot;??_);_(@_)"/>
    </dxf>
    <dxf>
      <alignment vertical="center"/>
    </dxf>
    <dxf>
      <alignment vertical="center"/>
    </dxf>
    <dxf>
      <alignment vertical="center"/>
    </dxf>
    <dxf>
      <alignment vertical="center"/>
    </dxf>
    <dxf>
      <alignment vertical="center"/>
    </dxf>
    <dxf>
      <alignment vertical="center"/>
    </dxf>
    <dxf>
      <alignment horizontal="left"/>
    </dxf>
    <dxf>
      <alignment horizontal="center"/>
    </dxf>
    <dxf>
      <alignment horizontal="center"/>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ill>
        <patternFill>
          <bgColor theme="6"/>
        </patternFill>
      </fill>
    </dxf>
    <dxf>
      <fill>
        <patternFill>
          <bgColor theme="6"/>
        </patternFill>
      </fill>
    </dxf>
    <dxf>
      <font>
        <color theme="0"/>
      </font>
    </dxf>
    <dxf>
      <font>
        <color theme="0"/>
      </font>
    </dxf>
    <dxf>
      <fill>
        <patternFill>
          <bgColor theme="6"/>
        </patternFill>
      </fill>
    </dxf>
    <dxf>
      <fill>
        <patternFill>
          <bgColor theme="6"/>
        </patternFill>
      </fill>
    </dxf>
    <dxf>
      <numFmt numFmtId="164" formatCode="_(* #,##0_);_(* \(#,##0\);_(* &quot;-&quot;??_);_(@_)"/>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alignment vertical="center"/>
    </dxf>
    <dxf>
      <alignment vertical="center"/>
    </dxf>
    <dxf>
      <alignment horizontal="center"/>
    </dxf>
    <dxf>
      <alignment horizontal="center"/>
    </dxf>
    <dxf>
      <alignment vertical="center"/>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fill>
        <patternFill>
          <bgColor theme="6"/>
        </patternFill>
      </fill>
    </dxf>
    <dxf>
      <fill>
        <patternFill>
          <bgColor theme="6"/>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font>
        <color theme="0"/>
      </font>
    </dxf>
    <dxf>
      <font>
        <color theme="0"/>
      </font>
    </dxf>
    <dxf>
      <font>
        <b/>
        <charset val="163"/>
      </font>
    </dxf>
    <dxf>
      <font>
        <b/>
        <charset val="163"/>
      </font>
    </dxf>
    <dxf>
      <font>
        <b/>
        <charset val="163"/>
      </font>
    </dxf>
    <dxf>
      <font>
        <b/>
        <charset val="163"/>
      </font>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name val="Times New Roman"/>
        <family val="1"/>
        <charset val="163"/>
        <scheme val="none"/>
      </font>
    </dxf>
    <dxf>
      <font>
        <name val="Times New Roman"/>
        <family val="1"/>
        <charset val="163"/>
        <scheme val="none"/>
      </font>
    </dxf>
    <dxf>
      <numFmt numFmtId="164" formatCode="_(* #,##0_);_(* \(#,##0\);_(* &quot;-&quot;??_);_(@_)"/>
    </dxf>
    <dxf>
      <numFmt numFmtId="164" formatCode="_(* #,##0_);_(* \(#,##0\);_(* &quot;-&quot;??_);_(@_)"/>
    </dxf>
    <dxf>
      <alignment horizontal="lef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bottom"/>
    </dxf>
    <dxf>
      <alignment vertical="bottom"/>
    </dxf>
    <dxf>
      <alignment vertical="bottom"/>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alignment horizontal="left"/>
    </dxf>
    <dxf>
      <alignment vertical="center"/>
    </dxf>
    <dxf>
      <alignment horizontal="center"/>
    </dxf>
    <dxf>
      <numFmt numFmtId="164" formatCode="_(* #,##0_);_(* \(#,##0\);_(* &quot;-&quot;??_);_(@_)"/>
    </dxf>
    <dxf>
      <fill>
        <patternFill patternType="solid">
          <bgColor rgb="FF7030A0"/>
        </patternFill>
      </fill>
    </dxf>
    <dxf>
      <font>
        <color theme="0"/>
      </font>
    </dxf>
    <dxf>
      <font>
        <name val="Times New Roman"/>
        <family val="1"/>
        <charset val="163"/>
        <scheme val="none"/>
      </font>
    </dxf>
    <dxf>
      <font>
        <name val="Times New Roman"/>
        <family val="1"/>
        <charset val="163"/>
        <scheme val="none"/>
      </font>
    </dxf>
    <dxf>
      <fill>
        <patternFill>
          <bgColor theme="8"/>
        </patternFill>
      </fill>
    </dxf>
    <dxf>
      <font>
        <b val="0"/>
      </font>
    </dxf>
    <dxf>
      <font>
        <name val="Calibri"/>
        <family val="2"/>
        <charset val="163"/>
        <scheme val="minor"/>
      </font>
    </dxf>
    <dxf>
      <font>
        <name val="Calibri"/>
        <family val="2"/>
        <charset val="163"/>
        <scheme val="minor"/>
      </font>
    </dxf>
    <dxf>
      <font>
        <name val="Calibri"/>
        <family val="2"/>
        <charset val="163"/>
        <scheme val="minor"/>
      </font>
    </dxf>
    <dxf>
      <alignment vertical="center"/>
    </dxf>
    <dxf>
      <fill>
        <patternFill>
          <bgColor theme="6"/>
        </patternFill>
      </fill>
    </dxf>
    <dxf>
      <numFmt numFmtId="164" formatCode="_(* #,##0_);_(* \(#,##0\);_(* &quot;-&quot;??_);_(@_)"/>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alignment vertical="center"/>
    </dxf>
    <dxf>
      <alignment vertical="center"/>
    </dxf>
    <dxf>
      <alignment horizontal="center"/>
    </dxf>
    <dxf>
      <alignment horizontal="center"/>
    </dxf>
    <dxf>
      <alignment vertical="center"/>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fill>
        <patternFill>
          <bgColor theme="6"/>
        </patternFill>
      </fill>
    </dxf>
    <dxf>
      <fill>
        <patternFill>
          <bgColor theme="6"/>
        </patternFill>
      </fill>
    </dxf>
    <dxf>
      <numFmt numFmtId="164" formatCode="_(* #,##0_);_(* \(#,##0\);_(* &quot;-&quot;??_);_(@_)"/>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alignment vertical="center"/>
    </dxf>
    <dxf>
      <alignment vertical="center"/>
    </dxf>
    <dxf>
      <alignment horizontal="center"/>
    </dxf>
    <dxf>
      <alignment horizontal="center"/>
    </dxf>
    <dxf>
      <alignment vertical="center"/>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fill>
        <patternFill>
          <bgColor theme="6"/>
        </patternFill>
      </fill>
    </dxf>
    <dxf>
      <fill>
        <patternFill>
          <bgColor theme="6"/>
        </patternFill>
      </fill>
    </dxf>
    <dxf>
      <numFmt numFmtId="164" formatCode="_(* #,##0_);_(* \(#,##0\);_(* &quot;-&quot;??_);_(@_)"/>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0"/>
      </font>
    </dxf>
    <dxf>
      <font>
        <color theme="0"/>
      </font>
    </dxf>
    <dxf>
      <alignment vertical="center"/>
    </dxf>
    <dxf>
      <alignment vertical="center"/>
    </dxf>
    <dxf>
      <alignment horizontal="center"/>
    </dxf>
    <dxf>
      <alignment horizontal="center"/>
    </dxf>
    <dxf>
      <alignment vertical="center"/>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fill>
        <patternFill>
          <bgColor theme="6"/>
        </patternFill>
      </fill>
    </dxf>
    <dxf>
      <fill>
        <patternFill>
          <bgColor theme="6"/>
        </patternFill>
      </fill>
    </dxf>
    <dxf>
      <fill>
        <patternFill patternType="solid">
          <bgColor rgb="FF7030A0"/>
        </patternFill>
      </fill>
    </dxf>
    <dxf>
      <fill>
        <patternFill patternType="solid">
          <bgColor rgb="FF7030A0"/>
        </patternFill>
      </fill>
    </dxf>
    <dxf>
      <font>
        <color theme="0"/>
      </font>
    </dxf>
    <dxf>
      <font>
        <color theme="0"/>
      </font>
    </dxf>
    <dxf>
      <fill>
        <patternFill patternType="solid">
          <bgColor rgb="FF7030A0"/>
        </patternFill>
      </fill>
    </dxf>
    <dxf>
      <fill>
        <patternFill patternType="solid">
          <bgColor rgb="FF7030A0"/>
        </patternFill>
      </fill>
    </dxf>
    <dxf>
      <font>
        <color theme="0"/>
      </font>
    </dxf>
    <dxf>
      <font>
        <color theme="0"/>
      </font>
    </dxf>
    <dxf>
      <font>
        <b/>
        <charset val="163"/>
      </font>
    </dxf>
    <dxf>
      <numFmt numFmtId="164" formatCode="_(* #,##0_);_(* \(#,##0\);_(* &quot;-&quot;??_);_(@_)"/>
    </dxf>
    <dxf>
      <fill>
        <patternFill>
          <bgColor theme="8"/>
        </patternFill>
      </fill>
    </dxf>
    <dxf>
      <fill>
        <patternFill>
          <bgColor theme="8"/>
        </patternFill>
      </fill>
    </dxf>
    <dxf>
      <fill>
        <patternFill>
          <bgColor theme="8"/>
        </patternFill>
      </fill>
    </dxf>
    <dxf>
      <fill>
        <patternFill>
          <bgColor theme="8"/>
        </patternFill>
      </fill>
    </dxf>
    <dxf>
      <alignment horizontal="center"/>
    </dxf>
    <dxf>
      <alignment horizontal="center"/>
    </dxf>
    <dxf>
      <alignment vertical="center"/>
    </dxf>
    <dxf>
      <alignment vertical="center"/>
    </dxf>
    <dxf>
      <font>
        <b/>
      </font>
    </dxf>
    <dxf>
      <font>
        <b/>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fill>
        <patternFill>
          <bgColor rgb="FF7030A0"/>
        </patternFill>
      </fill>
    </dxf>
    <dxf>
      <fill>
        <patternFill>
          <bgColor theme="6"/>
        </patternFill>
      </fill>
    </dxf>
    <dxf>
      <fill>
        <patternFill>
          <bgColor theme="6"/>
        </patternFill>
      </fill>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fill>
        <patternFill patternType="solid">
          <bgColor rgb="FF7030A0"/>
        </patternFill>
      </fill>
    </dxf>
    <dxf>
      <fill>
        <patternFill patternType="solid">
          <bgColor rgb="FF7030A0"/>
        </patternFill>
      </fill>
    </dxf>
    <dxf>
      <font>
        <color theme="0"/>
      </font>
    </dxf>
    <dxf>
      <font>
        <color theme="0"/>
      </font>
    </dxf>
    <dxf>
      <fill>
        <patternFill patternType="solid">
          <bgColor rgb="FF7030A0"/>
        </patternFill>
      </fill>
    </dxf>
    <dxf>
      <fill>
        <patternFill patternType="solid">
          <bgColor rgb="FF7030A0"/>
        </patternFill>
      </fill>
    </dxf>
    <dxf>
      <font>
        <color theme="0"/>
      </font>
    </dxf>
    <dxf>
      <font>
        <color theme="0"/>
      </font>
    </dxf>
    <dxf>
      <font>
        <b/>
        <charset val="163"/>
      </font>
    </dxf>
    <dxf>
      <numFmt numFmtId="164" formatCode="_(* #,##0_);_(* \(#,##0\);_(* &quot;-&quot;??_);_(@_)"/>
    </dxf>
    <dxf>
      <fill>
        <patternFill>
          <bgColor theme="8"/>
        </patternFill>
      </fill>
    </dxf>
    <dxf>
      <fill>
        <patternFill>
          <bgColor theme="8"/>
        </patternFill>
      </fill>
    </dxf>
    <dxf>
      <fill>
        <patternFill>
          <bgColor theme="8"/>
        </patternFill>
      </fill>
    </dxf>
    <dxf>
      <fill>
        <patternFill>
          <bgColor theme="8"/>
        </patternFill>
      </fill>
    </dxf>
    <dxf>
      <alignment horizontal="center"/>
    </dxf>
    <dxf>
      <alignment horizontal="center"/>
    </dxf>
    <dxf>
      <alignment vertical="center"/>
    </dxf>
    <dxf>
      <alignment vertical="center"/>
    </dxf>
    <dxf>
      <font>
        <b/>
      </font>
    </dxf>
    <dxf>
      <font>
        <b/>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fill>
        <patternFill>
          <bgColor rgb="FF7030A0"/>
        </patternFill>
      </fill>
    </dxf>
    <dxf>
      <fill>
        <patternFill>
          <bgColor theme="6"/>
        </patternFill>
      </fill>
    </dxf>
    <dxf>
      <fill>
        <patternFill>
          <bgColor theme="6"/>
        </patternFill>
      </fill>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fill>
        <patternFill patternType="solid">
          <bgColor rgb="FF7030A0"/>
        </patternFill>
      </fill>
    </dxf>
    <dxf>
      <fill>
        <patternFill patternType="solid">
          <bgColor rgb="FF7030A0"/>
        </patternFill>
      </fill>
    </dxf>
    <dxf>
      <font>
        <color theme="0"/>
      </font>
    </dxf>
    <dxf>
      <font>
        <color theme="0"/>
      </font>
    </dxf>
    <dxf>
      <fill>
        <patternFill patternType="solid">
          <bgColor rgb="FF7030A0"/>
        </patternFill>
      </fill>
    </dxf>
    <dxf>
      <fill>
        <patternFill patternType="solid">
          <bgColor rgb="FF7030A0"/>
        </patternFill>
      </fill>
    </dxf>
    <dxf>
      <font>
        <color theme="0"/>
      </font>
    </dxf>
    <dxf>
      <font>
        <color theme="0"/>
      </font>
    </dxf>
    <dxf>
      <font>
        <b/>
        <charset val="163"/>
      </font>
    </dxf>
    <dxf>
      <numFmt numFmtId="164" formatCode="_(* #,##0_);_(* \(#,##0\);_(* &quot;-&quot;??_);_(@_)"/>
    </dxf>
    <dxf>
      <fill>
        <patternFill>
          <bgColor theme="8"/>
        </patternFill>
      </fill>
    </dxf>
    <dxf>
      <fill>
        <patternFill>
          <bgColor theme="8"/>
        </patternFill>
      </fill>
    </dxf>
    <dxf>
      <fill>
        <patternFill>
          <bgColor theme="8"/>
        </patternFill>
      </fill>
    </dxf>
    <dxf>
      <fill>
        <patternFill>
          <bgColor theme="8"/>
        </patternFill>
      </fill>
    </dxf>
    <dxf>
      <alignment horizontal="center"/>
    </dxf>
    <dxf>
      <alignment horizontal="center"/>
    </dxf>
    <dxf>
      <alignment vertical="center"/>
    </dxf>
    <dxf>
      <alignment vertical="center"/>
    </dxf>
    <dxf>
      <font>
        <b/>
      </font>
    </dxf>
    <dxf>
      <font>
        <b/>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vertical="center"/>
    </dxf>
    <dxf>
      <alignment vertical="center"/>
    </dxf>
    <dxf>
      <alignment vertical="center"/>
    </dxf>
    <dxf>
      <fill>
        <patternFill>
          <bgColor rgb="FF7030A0"/>
        </patternFill>
      </fill>
    </dxf>
    <dxf>
      <fill>
        <patternFill>
          <bgColor theme="6"/>
        </patternFill>
      </fill>
    </dxf>
    <dxf>
      <fill>
        <patternFill>
          <bgColor theme="6"/>
        </patternFill>
      </fill>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fill>
        <patternFill>
          <bgColor theme="6"/>
        </patternFill>
      </fill>
    </dxf>
    <dxf>
      <fill>
        <patternFill>
          <bgColor theme="6"/>
        </patternFill>
      </fill>
    </dxf>
    <dxf>
      <fill>
        <patternFill>
          <bgColor rgb="FF7030A0"/>
        </patternFill>
      </fill>
    </dxf>
    <dxf>
      <alignment vertical="center"/>
    </dxf>
    <dxf>
      <alignment vertical="center"/>
    </dxf>
    <dxf>
      <alignment vertical="center"/>
    </dxf>
    <dxf>
      <alignment vertical="center"/>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b/>
      </font>
    </dxf>
    <dxf>
      <font>
        <b/>
      </font>
    </dxf>
    <dxf>
      <alignment vertical="center"/>
    </dxf>
    <dxf>
      <alignment vertical="center"/>
    </dxf>
    <dxf>
      <alignment horizontal="center"/>
    </dxf>
    <dxf>
      <alignment horizontal="center"/>
    </dxf>
    <dxf>
      <fill>
        <patternFill>
          <bgColor theme="8"/>
        </patternFill>
      </fill>
    </dxf>
    <dxf>
      <fill>
        <patternFill>
          <bgColor theme="8"/>
        </patternFill>
      </fill>
    </dxf>
    <dxf>
      <fill>
        <patternFill>
          <bgColor theme="8"/>
        </patternFill>
      </fill>
    </dxf>
    <dxf>
      <fill>
        <patternFill>
          <bgColor theme="8"/>
        </patternFill>
      </fill>
    </dxf>
    <dxf>
      <numFmt numFmtId="164" formatCode="_(* #,##0_);_(* \(#,##0\);_(* &quot;-&quot;??_);_(@_)"/>
    </dxf>
    <dxf>
      <font>
        <b/>
        <charset val="163"/>
      </font>
    </dxf>
    <dxf>
      <font>
        <color theme="0"/>
      </font>
    </dxf>
    <dxf>
      <font>
        <color theme="0"/>
      </font>
    </dxf>
    <dxf>
      <fill>
        <patternFill patternType="solid">
          <bgColor rgb="FF7030A0"/>
        </patternFill>
      </fill>
    </dxf>
    <dxf>
      <fill>
        <patternFill patternType="solid">
          <bgColor rgb="FF7030A0"/>
        </patternFill>
      </fill>
    </dxf>
    <dxf>
      <font>
        <color theme="0"/>
      </font>
    </dxf>
    <dxf>
      <font>
        <color theme="0"/>
      </font>
    </dxf>
    <dxf>
      <fill>
        <patternFill patternType="solid">
          <bgColor rgb="FF7030A0"/>
        </patternFill>
      </fill>
    </dxf>
    <dxf>
      <fill>
        <patternFill patternType="solid">
          <bgColor rgb="FF7030A0"/>
        </patternFill>
      </fill>
    </dxf>
    <dxf>
      <fill>
        <patternFill>
          <bgColor theme="6"/>
        </patternFill>
      </fill>
    </dxf>
    <dxf>
      <alignment vertical="center"/>
    </dxf>
    <dxf>
      <font>
        <name val="Calibri"/>
        <family val="2"/>
        <charset val="163"/>
        <scheme val="minor"/>
      </font>
    </dxf>
    <dxf>
      <font>
        <name val="Calibri"/>
        <family val="2"/>
        <charset val="163"/>
        <scheme val="minor"/>
      </font>
    </dxf>
    <dxf>
      <font>
        <name val="Calibri"/>
        <family val="2"/>
        <charset val="163"/>
        <scheme val="minor"/>
      </font>
    </dxf>
    <dxf>
      <font>
        <b val="0"/>
      </font>
    </dxf>
    <dxf>
      <fill>
        <patternFill>
          <bgColor theme="8"/>
        </patternFill>
      </fill>
    </dxf>
    <dxf>
      <font>
        <name val="Times New Roman"/>
        <family val="1"/>
        <charset val="163"/>
        <scheme val="none"/>
      </font>
    </dxf>
    <dxf>
      <font>
        <name val="Times New Roman"/>
        <family val="1"/>
        <charset val="163"/>
        <scheme val="none"/>
      </font>
    </dxf>
    <dxf>
      <font>
        <color theme="0"/>
      </font>
    </dxf>
    <dxf>
      <fill>
        <patternFill patternType="solid">
          <bgColor rgb="FF7030A0"/>
        </patternFill>
      </fill>
    </dxf>
    <dxf>
      <numFmt numFmtId="164" formatCode="_(* #,##0_);_(* \(#,##0\);_(* &quot;-&quot;??_);_(@_)"/>
    </dxf>
    <dxf>
      <alignment horizontal="center"/>
    </dxf>
    <dxf>
      <alignment vertical="center"/>
    </dxf>
    <dxf>
      <fill>
        <patternFill>
          <bgColor theme="6"/>
        </patternFill>
      </fill>
    </dxf>
    <dxf>
      <fill>
        <patternFill>
          <bgColor theme="6"/>
        </patternFill>
      </fill>
    </dxf>
    <dxf>
      <font>
        <color theme="0"/>
      </font>
    </dxf>
    <dxf>
      <font>
        <color theme="0"/>
      </font>
    </dxf>
    <dxf>
      <fill>
        <patternFill>
          <bgColor theme="6"/>
        </patternFill>
      </fill>
    </dxf>
    <dxf>
      <fill>
        <patternFill>
          <bgColor theme="6"/>
        </patternFill>
      </fill>
    </dxf>
    <dxf>
      <font>
        <color theme="0"/>
      </font>
    </dxf>
    <dxf>
      <font>
        <color theme="0"/>
      </font>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alignment horizontal="center"/>
    </dxf>
    <dxf>
      <alignment horizontal="center"/>
    </dxf>
    <dxf>
      <alignment horizontal="left"/>
    </dxf>
    <dxf>
      <alignment vertical="center"/>
    </dxf>
    <dxf>
      <alignment vertical="center"/>
    </dxf>
    <dxf>
      <alignment vertical="center"/>
    </dxf>
    <dxf>
      <alignment vertical="center"/>
    </dxf>
    <dxf>
      <alignment vertical="center"/>
    </dxf>
    <dxf>
      <alignment vertical="center"/>
    </dxf>
    <dxf>
      <numFmt numFmtId="164" formatCode="_(* #,##0_);_(* \(#,##0\);_(* &quot;-&quot;??_);_(@_)"/>
    </dxf>
    <dxf>
      <fill>
        <patternFill>
          <bgColor theme="6"/>
        </patternFill>
      </fill>
    </dxf>
    <dxf>
      <fill>
        <patternFill>
          <bgColor theme="6"/>
        </patternFill>
      </fill>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vertical="center"/>
    </dxf>
    <dxf>
      <alignment horizontal="center"/>
    </dxf>
    <dxf>
      <alignment horizontal="center"/>
    </dxf>
    <dxf>
      <alignment vertical="center"/>
    </dxf>
    <dxf>
      <alignment vertical="center"/>
    </dxf>
    <dxf>
      <font>
        <color theme="0"/>
      </font>
    </dxf>
    <dxf>
      <font>
        <color theme="0"/>
      </font>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numFmt numFmtId="164" formatCode="_(* #,##0_);_(* \(#,##0\);_(* &quot;-&quot;??_);_(@_)"/>
    </dxf>
    <dxf>
      <fill>
        <patternFill patternType="solid">
          <bgColor theme="6"/>
        </patternFill>
      </fill>
    </dxf>
    <dxf>
      <fill>
        <patternFill patternType="solid">
          <bgColor theme="6"/>
        </patternFill>
      </fill>
    </dxf>
    <dxf>
      <font>
        <color theme="0"/>
      </font>
    </dxf>
    <dxf>
      <font>
        <color theme="0"/>
      </font>
    </dxf>
    <dxf>
      <font>
        <color theme="0"/>
      </font>
    </dxf>
    <dxf>
      <font>
        <color theme="0"/>
      </font>
    </dxf>
    <dxf>
      <fill>
        <patternFill patternType="solid">
          <bgColor theme="6"/>
        </patternFill>
      </fill>
    </dxf>
    <dxf>
      <fill>
        <patternFill patternType="solid">
          <bgColor theme="6"/>
        </patternFill>
      </fill>
    </dxf>
    <dxf>
      <alignment horizontal="center"/>
    </dxf>
    <dxf>
      <alignment horizontal="center"/>
    </dxf>
    <dxf>
      <numFmt numFmtId="164" formatCode="_(* #,##0_);_(* \(#,##0\);_(* &quot;-&quot;??_);_(@_)"/>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left"/>
    </dxf>
    <dxf>
      <fill>
        <patternFill>
          <bgColor theme="6"/>
        </patternFill>
      </fill>
    </dxf>
    <dxf>
      <fill>
        <patternFill>
          <bgColor theme="6"/>
        </patternFill>
      </fill>
    </dxf>
    <dxf>
      <alignment vertical="center"/>
    </dxf>
    <dxf>
      <alignment vertical="center"/>
    </dxf>
    <dxf>
      <alignment vertical="center"/>
    </dxf>
    <dxf>
      <alignment vertical="center"/>
    </dxf>
    <dxf>
      <alignment vertical="center"/>
    </dxf>
    <dxf>
      <alignment vertical="center"/>
    </dxf>
    <dxf>
      <fill>
        <patternFill>
          <bgColor theme="6"/>
        </patternFill>
      </fill>
    </dxf>
    <dxf>
      <fill>
        <patternFill>
          <bgColor theme="6"/>
        </patternFill>
      </fill>
    </dxf>
    <dxf>
      <alignment vertical="bottom"/>
    </dxf>
    <dxf>
      <alignment vertical="bottom"/>
    </dxf>
    <dxf>
      <alignment vertical="bottom"/>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font>
        <name val="Calibri"/>
        <family val="2"/>
        <charset val="163"/>
        <scheme val="minor"/>
      </font>
    </dxf>
    <dxf>
      <alignment horizontal="left"/>
    </dxf>
    <dxf>
      <numFmt numFmtId="164" formatCode="_(* #,##0_);_(* \(#,##0\);_(* &quot;-&quot;??_);_(@_)"/>
    </dxf>
    <dxf>
      <numFmt numFmtId="164" formatCode="_(* #,##0_);_(* \(#,##0\);_(* &quot;-&quot;??_);_(@_)"/>
    </dxf>
    <dxf>
      <font>
        <name val="Times New Roman"/>
        <family val="1"/>
        <charset val="163"/>
        <scheme val="none"/>
      </font>
    </dxf>
    <dxf>
      <font>
        <name val="Times New Roman"/>
        <family val="1"/>
        <charset val="163"/>
        <scheme val="none"/>
      </fon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font>
        <b/>
        <charset val="163"/>
      </font>
    </dxf>
    <dxf>
      <font>
        <b/>
        <charset val="163"/>
      </font>
    </dxf>
    <dxf>
      <font>
        <b/>
        <charset val="163"/>
      </font>
    </dxf>
    <dxf>
      <font>
        <b/>
        <charset val="163"/>
      </font>
    </dxf>
    <dxf>
      <font>
        <color theme="0"/>
      </font>
    </dxf>
    <dxf>
      <font>
        <color theme="0"/>
      </font>
    </dxf>
    <dxf>
      <font>
        <color theme="0"/>
      </font>
    </dxf>
    <dxf>
      <font>
        <color theme="0"/>
      </font>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b val="0"/>
        <i val="0"/>
        <strike val="0"/>
        <condense val="0"/>
        <extend val="0"/>
        <outline val="0"/>
        <shadow val="0"/>
        <u val="none"/>
        <vertAlign val="baseline"/>
        <sz val="11"/>
        <color theme="1"/>
        <name val="Times New Roman"/>
        <family val="1"/>
        <scheme val="none"/>
      </font>
      <numFmt numFmtId="164" formatCode="_(* #,##0_);_(* \(#,##0\);_(* &quot;-&quot;??_);_(@_)"/>
      <alignment horizontal="right" vertical="center" textRotation="0" wrapText="0" indent="1" justifyLastLine="0" shrinkToFit="0" readingOrder="0"/>
      <border diagonalUp="0" diagonalDown="0">
        <left style="thin">
          <color theme="3" tint="-0.24994659260841701"/>
        </left>
        <right style="thin">
          <color theme="3" tint="-0.24994659260841701"/>
        </right>
        <top style="thin">
          <color theme="3" tint="-0.24994659260841701"/>
        </top>
        <bottom style="thin">
          <color theme="3" tint="-0.24994659260841701"/>
        </bottom>
        <vertical/>
        <horizontal/>
      </border>
    </dxf>
    <dxf>
      <font>
        <b val="0"/>
        <i val="0"/>
        <strike val="0"/>
        <condense val="0"/>
        <extend val="0"/>
        <outline val="0"/>
        <shadow val="0"/>
        <u val="none"/>
        <vertAlign val="baseline"/>
        <sz val="11"/>
        <color theme="1"/>
        <name val="Times New Roman"/>
        <family val="1"/>
        <scheme val="none"/>
      </font>
      <alignment horizontal="right" vertical="center" textRotation="0" wrapText="0" indent="1" justifyLastLine="0" shrinkToFit="0" readingOrder="0"/>
      <border diagonalUp="0" diagonalDown="0">
        <left style="thin">
          <color theme="3" tint="-0.24994659260841701"/>
        </left>
        <right style="thin">
          <color theme="3" tint="-0.24994659260841701"/>
        </right>
        <top style="thin">
          <color theme="3" tint="-0.24994659260841701"/>
        </top>
        <bottom style="thin">
          <color theme="3" tint="-0.24994659260841701"/>
        </bottom>
        <vertical/>
        <horizontal/>
      </border>
    </dxf>
    <dxf>
      <font>
        <b val="0"/>
        <i val="0"/>
        <strike val="0"/>
        <condense val="0"/>
        <extend val="0"/>
        <outline val="0"/>
        <shadow val="0"/>
        <u val="none"/>
        <vertAlign val="baseline"/>
        <sz val="11"/>
        <color theme="1"/>
        <name val="Times New Roman"/>
        <family val="1"/>
        <scheme val="none"/>
      </font>
      <numFmt numFmtId="164" formatCode="_(* #,##0_);_(* \(#,##0\);_(* &quot;-&quot;??_);_(@_)"/>
      <alignment horizontal="right" vertical="center" textRotation="0" wrapText="0" indent="1" justifyLastLine="0" shrinkToFit="0" readingOrder="0"/>
      <border diagonalUp="0" diagonalDown="0">
        <left style="thin">
          <color theme="3" tint="-0.24994659260841701"/>
        </left>
        <right style="thin">
          <color theme="3" tint="-0.24994659260841701"/>
        </right>
        <top style="thin">
          <color theme="3" tint="-0.24994659260841701"/>
        </top>
        <bottom style="thin">
          <color theme="3" tint="-0.24994659260841701"/>
        </bottom>
        <vertical/>
        <horizontal/>
      </border>
    </dxf>
    <dxf>
      <font>
        <b val="0"/>
        <i val="0"/>
        <strike val="0"/>
        <condense val="0"/>
        <extend val="0"/>
        <outline val="0"/>
        <shadow val="0"/>
        <u val="none"/>
        <vertAlign val="baseline"/>
        <sz val="11"/>
        <color theme="1"/>
        <name val="Times New Roman"/>
        <family val="1"/>
        <scheme val="none"/>
      </font>
      <alignment horizontal="left" vertical="center" textRotation="0" wrapText="0" indent="1" justifyLastLine="0" shrinkToFit="0" readingOrder="0"/>
      <border diagonalUp="0" diagonalDown="0">
        <left style="thin">
          <color theme="3" tint="-0.24994659260841701"/>
        </left>
        <right style="thin">
          <color theme="3" tint="-0.24994659260841701"/>
        </right>
        <top style="thin">
          <color theme="3" tint="-0.24994659260841701"/>
        </top>
        <bottom/>
        <vertical/>
        <horizontal/>
      </border>
    </dxf>
    <dxf>
      <font>
        <b val="0"/>
        <i val="0"/>
        <strike val="0"/>
        <condense val="0"/>
        <extend val="0"/>
        <outline val="0"/>
        <shadow val="0"/>
        <u val="none"/>
        <vertAlign val="baseline"/>
        <sz val="11"/>
        <color theme="1"/>
        <name val="Times New Roman"/>
        <family val="1"/>
        <scheme val="none"/>
      </font>
      <alignment horizontal="right" vertical="center" textRotation="0" wrapText="0" indent="1" justifyLastLine="0" shrinkToFit="0" readingOrder="0"/>
      <border diagonalUp="0" diagonalDown="0">
        <left style="thin">
          <color theme="3" tint="-0.24994659260841701"/>
        </left>
        <right style="thin">
          <color theme="3" tint="-0.24994659260841701"/>
        </right>
        <top style="thin">
          <color theme="3" tint="-0.24994659260841701"/>
        </top>
        <bottom style="thin">
          <color theme="3" tint="-0.24994659260841701"/>
        </bottom>
        <vertical/>
        <horizontal/>
      </border>
    </dxf>
    <dxf>
      <font>
        <b val="0"/>
        <i val="0"/>
        <strike val="0"/>
        <condense val="0"/>
        <extend val="0"/>
        <outline val="0"/>
        <shadow val="0"/>
        <u val="none"/>
        <vertAlign val="baseline"/>
        <sz val="11"/>
        <color theme="1"/>
        <name val="Times New Roman"/>
        <family val="1"/>
        <scheme val="none"/>
      </font>
      <alignment horizontal="left" vertical="center" textRotation="0" wrapText="0" indent="1" justifyLastLine="0" shrinkToFit="0" readingOrder="0"/>
      <border diagonalUp="0" diagonalDown="0">
        <left style="thin">
          <color theme="3" tint="-0.24994659260841701"/>
        </left>
        <right style="thin">
          <color theme="3" tint="-0.24994659260841701"/>
        </right>
        <top style="thin">
          <color theme="3" tint="-0.24994659260841701"/>
        </top>
        <bottom style="thin">
          <color theme="3" tint="-0.24994659260841701"/>
        </bottom>
        <vertical/>
        <horizontal/>
      </border>
    </dxf>
    <dxf>
      <font>
        <b val="0"/>
        <i val="0"/>
        <strike val="0"/>
        <condense val="0"/>
        <extend val="0"/>
        <outline val="0"/>
        <shadow val="0"/>
        <u val="none"/>
        <vertAlign val="baseline"/>
        <sz val="11"/>
        <color theme="1"/>
        <name val="Times New Roman"/>
        <family val="1"/>
        <scheme val="none"/>
      </font>
      <alignment horizontal="left" vertical="center" textRotation="0" wrapText="0" indent="1" justifyLastLine="0" shrinkToFit="0" readingOrder="0"/>
      <border diagonalUp="0" diagonalDown="0">
        <left style="thin">
          <color theme="3" tint="-0.24994659260841701"/>
        </left>
        <right style="thin">
          <color theme="3" tint="-0.24994659260841701"/>
        </right>
        <top style="thin">
          <color theme="3" tint="-0.24994659260841701"/>
        </top>
        <bottom style="thin">
          <color theme="3" tint="-0.24994659260841701"/>
        </bottom>
        <vertical/>
        <horizontal/>
      </border>
    </dxf>
    <dxf>
      <font>
        <b val="0"/>
        <i val="0"/>
        <strike val="0"/>
        <condense val="0"/>
        <extend val="0"/>
        <outline val="0"/>
        <shadow val="0"/>
        <u val="none"/>
        <vertAlign val="baseline"/>
        <sz val="11"/>
        <color theme="1"/>
        <name val="Times New Roman"/>
        <family val="1"/>
        <scheme val="none"/>
      </font>
      <alignment horizontal="left" vertical="center" textRotation="0" wrapText="0" indent="1" justifyLastLine="0" shrinkToFit="0" readingOrder="0"/>
      <border diagonalUp="0" diagonalDown="0">
        <left style="thin">
          <color theme="3" tint="-0.24994659260841701"/>
        </left>
        <right style="thin">
          <color theme="3" tint="-0.24994659260841701"/>
        </right>
        <top style="thin">
          <color theme="3" tint="-0.24994659260841701"/>
        </top>
        <bottom style="thin">
          <color theme="3" tint="-0.24994659260841701"/>
        </bottom>
        <vertical/>
        <horizontal/>
      </border>
    </dxf>
    <dxf>
      <font>
        <b val="0"/>
        <i val="0"/>
        <strike val="0"/>
        <condense val="0"/>
        <extend val="0"/>
        <outline val="0"/>
        <shadow val="0"/>
        <u val="none"/>
        <vertAlign val="baseline"/>
        <sz val="11"/>
        <color theme="1"/>
        <name val="Times New Roman"/>
        <family val="1"/>
        <scheme val="none"/>
      </font>
      <alignment horizontal="left" vertical="center" textRotation="0" wrapText="0" indent="1" justifyLastLine="0" shrinkToFit="0" readingOrder="0"/>
      <border diagonalUp="0" diagonalDown="0">
        <left style="thin">
          <color theme="3" tint="-0.24994659260841701"/>
        </left>
        <right style="thin">
          <color theme="3" tint="-0.24994659260841701"/>
        </right>
        <top style="thin">
          <color theme="3" tint="-0.24994659260841701"/>
        </top>
        <bottom style="thin">
          <color theme="3" tint="-0.24994659260841701"/>
        </bottom>
        <vertical/>
        <horizontal/>
      </border>
    </dxf>
    <dxf>
      <font>
        <b val="0"/>
        <i val="0"/>
        <strike val="0"/>
        <condense val="0"/>
        <extend val="0"/>
        <outline val="0"/>
        <shadow val="0"/>
        <u val="none"/>
        <vertAlign val="baseline"/>
        <sz val="11"/>
        <color theme="1"/>
        <name val="Times New Roman"/>
        <family val="1"/>
        <scheme val="none"/>
      </font>
      <alignment horizontal="left" vertical="center" textRotation="0" wrapText="0" indent="1" justifyLastLine="0" shrinkToFit="0" readingOrder="0"/>
      <border diagonalUp="0" diagonalDown="0">
        <left/>
        <right style="thin">
          <color theme="3" tint="-0.24994659260841701"/>
        </right>
        <top style="thin">
          <color theme="3" tint="-0.24994659260841701"/>
        </top>
        <bottom style="thin">
          <color theme="3" tint="-0.24994659260841701"/>
        </bottom>
        <vertical/>
        <horizontal/>
      </border>
    </dxf>
    <dxf>
      <font>
        <b val="0"/>
        <i val="0"/>
        <strike val="0"/>
        <condense val="0"/>
        <extend val="0"/>
        <outline val="0"/>
        <shadow val="0"/>
        <u val="none"/>
        <vertAlign val="baseline"/>
        <sz val="11"/>
        <color theme="1"/>
        <name val="Times New Roman"/>
        <family val="1"/>
        <scheme val="none"/>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alignment horizontal="left" vertical="center" textRotation="0" wrapText="0" indent="1" justifyLastLine="0" shrinkToFit="0" readingOrder="0"/>
      <border diagonalUp="0" diagonalDown="0">
        <left style="thin">
          <color theme="3" tint="-0.24994659260841701"/>
        </left>
        <right/>
        <top style="thin">
          <color theme="3" tint="-0.24994659260841701"/>
        </top>
        <bottom style="thin">
          <color theme="3" tint="-0.24994659260841701"/>
        </bottom>
        <vertical/>
        <horizontal/>
      </border>
    </dxf>
    <dxf>
      <font>
        <b val="0"/>
        <i val="0"/>
        <strike val="0"/>
        <condense val="0"/>
        <extend val="0"/>
        <outline val="0"/>
        <shadow val="0"/>
        <u val="none"/>
        <vertAlign val="baseline"/>
        <sz val="11"/>
        <color theme="1"/>
        <name val="Times New Roman"/>
        <family val="1"/>
        <scheme val="none"/>
      </font>
      <alignment horizontal="left" vertical="center" textRotation="0" wrapText="0" indent="1" justifyLastLine="0" shrinkToFit="0" readingOrder="0"/>
      <border diagonalUp="0" diagonalDown="0">
        <left style="thin">
          <color theme="3" tint="-0.24994659260841701"/>
        </left>
        <right style="thin">
          <color theme="3" tint="-0.24994659260841701"/>
        </right>
        <top style="thin">
          <color theme="3" tint="-0.24994659260841701"/>
        </top>
        <bottom style="thin">
          <color theme="3" tint="-0.24994659260841701"/>
        </bottom>
        <vertical/>
        <horizontal/>
      </border>
    </dxf>
    <dxf>
      <font>
        <b val="0"/>
        <i val="0"/>
        <strike val="0"/>
        <condense val="0"/>
        <extend val="0"/>
        <outline val="0"/>
        <shadow val="0"/>
        <u val="none"/>
        <vertAlign val="baseline"/>
        <sz val="11"/>
        <color theme="1"/>
        <name val="Times New Roman"/>
        <family val="1"/>
        <scheme val="none"/>
      </font>
      <alignment horizontal="right" vertical="center" textRotation="0" wrapText="0" indent="1" justifyLastLine="0" shrinkToFit="0" readingOrder="0"/>
      <border diagonalUp="0" diagonalDown="0">
        <left style="thin">
          <color theme="3" tint="-0.24994659260841701"/>
        </left>
        <right style="thin">
          <color theme="3" tint="-0.24994659260841701"/>
        </right>
        <top style="thin">
          <color theme="3" tint="-0.24994659260841701"/>
        </top>
        <bottom style="thin">
          <color theme="3" tint="-0.24994659260841701"/>
        </bottom>
        <vertical/>
        <horizontal/>
      </border>
    </dxf>
    <dxf>
      <font>
        <b val="0"/>
        <i val="0"/>
        <strike val="0"/>
        <condense val="0"/>
        <extend val="0"/>
        <outline val="0"/>
        <shadow val="0"/>
        <u val="none"/>
        <vertAlign val="baseline"/>
        <sz val="11"/>
        <color theme="1"/>
        <name val="Times New Roman"/>
        <family val="1"/>
        <scheme val="none"/>
      </font>
      <alignment horizontal="right" vertical="center" textRotation="0" wrapText="0" indent="1" justifyLastLine="0" shrinkToFit="0" readingOrder="0"/>
      <border diagonalUp="0" diagonalDown="0" outline="0">
        <left style="thin">
          <color theme="3" tint="-0.24994659260841701"/>
        </left>
        <right style="thin">
          <color theme="3" tint="-0.24994659260841701"/>
        </right>
        <top style="thin">
          <color theme="3" tint="-0.24994659260841701"/>
        </top>
        <bottom style="thin">
          <color theme="3" tint="-0.24994659260841701"/>
        </bottom>
      </border>
    </dxf>
    <dxf>
      <font>
        <b val="0"/>
        <i val="0"/>
        <strike val="0"/>
        <condense val="0"/>
        <extend val="0"/>
        <outline val="0"/>
        <shadow val="0"/>
        <u val="none"/>
        <vertAlign val="baseline"/>
        <sz val="11"/>
        <color theme="1"/>
        <name val="Times New Roman"/>
        <family val="1"/>
        <scheme val="none"/>
      </font>
      <numFmt numFmtId="166" formatCode="dd\-mm\-yyyy"/>
      <alignment horizontal="center" vertical="center" textRotation="0" wrapText="0" indent="0" justifyLastLine="0" shrinkToFit="0" readingOrder="0"/>
      <border diagonalUp="0" diagonalDown="0" outline="0">
        <left style="thin">
          <color theme="3" tint="-0.24994659260841701"/>
        </left>
        <right style="thin">
          <color theme="3" tint="-0.24994659260841701"/>
        </right>
        <top style="thin">
          <color theme="3" tint="-0.24994659260841701"/>
        </top>
        <bottom style="thin">
          <color theme="3" tint="-0.24994659260841701"/>
        </bottom>
      </border>
    </dxf>
    <dxf>
      <font>
        <b val="0"/>
        <i val="0"/>
        <strike val="0"/>
        <condense val="0"/>
        <extend val="0"/>
        <outline val="0"/>
        <shadow val="0"/>
        <u val="none"/>
        <vertAlign val="baseline"/>
        <sz val="11"/>
        <color theme="1"/>
        <name val="Times New Roman"/>
        <family val="1"/>
        <scheme val="none"/>
      </font>
      <alignment horizontal="left" vertical="center" textRotation="0" wrapText="0" indent="1" justifyLastLine="0" shrinkToFit="0" readingOrder="0"/>
      <border diagonalUp="0" diagonalDown="0" outline="0">
        <left style="thin">
          <color theme="3" tint="-0.24994659260841701"/>
        </left>
        <right style="thin">
          <color theme="3" tint="-0.24994659260841701"/>
        </right>
        <top style="thin">
          <color theme="3" tint="-0.24994659260841701"/>
        </top>
        <bottom style="thin">
          <color theme="3" tint="-0.24994659260841701"/>
        </bottom>
      </border>
    </dxf>
    <dxf>
      <font>
        <b/>
        <i val="0"/>
        <strike val="0"/>
        <condense val="0"/>
        <extend val="0"/>
        <outline val="0"/>
        <shadow val="0"/>
        <u val="none"/>
        <vertAlign val="baseline"/>
        <sz val="11"/>
        <color theme="0"/>
        <name val="Times New Roman"/>
        <family val="1"/>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[A41725_KhuongVanViet_BTL.xlsx]Pivot_Table!PivotTable2</c:name>
    <c:fmtId val="0"/>
  </c:pivotSource>
  <c:chart>
    <c:title>
      <c:tx>
        <c:rich>
          <a:bodyPr rot="0" spcFirstLastPara="1" vertOverflow="ellipsis" vert="horz" wrap="square" anchor="ctr" anchorCtr="1"/>
          <a:lstStyle/>
          <a:p>
            <a:pPr>
              <a:defRPr sz="1600" b="1" i="0" u="none" strike="noStrike" kern="1200" baseline="0">
                <a:solidFill>
                  <a:schemeClr val="accent3"/>
                </a:solidFill>
                <a:latin typeface="+mn-lt"/>
                <a:ea typeface="+mn-ea"/>
                <a:cs typeface="+mn-cs"/>
              </a:defRPr>
            </a:pPr>
            <a:r>
              <a:rPr lang="en-US">
                <a:solidFill>
                  <a:schemeClr val="accent3"/>
                </a:solidFill>
              </a:rPr>
              <a:t>DOANH THU THEO TỪNG LOẠI HÀNG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3"/>
              </a:solidFill>
              <a:latin typeface="+mn-lt"/>
              <a:ea typeface="+mn-ea"/>
              <a:cs typeface="+mn-cs"/>
            </a:defRPr>
          </a:pPr>
          <a:endParaRPr lang="en-US"/>
        </a:p>
      </c:txPr>
    </c:title>
    <c:autoTitleDeleted val="0"/>
    <c:pivotFmts>
      <c:pivotFmt>
        <c:idx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Pivot_Table!$B$10</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Pivot_Table!$A$11:$A$18</c:f>
              <c:strCache>
                <c:ptCount val="7"/>
                <c:pt idx="0">
                  <c:v>Bánh kẹo</c:v>
                </c:pt>
                <c:pt idx="1">
                  <c:v>Đồ điện</c:v>
                </c:pt>
                <c:pt idx="2">
                  <c:v>Giải Khát</c:v>
                </c:pt>
                <c:pt idx="3">
                  <c:v>Hàng gia dụng</c:v>
                </c:pt>
                <c:pt idx="4">
                  <c:v>Mỹ phẩm</c:v>
                </c:pt>
                <c:pt idx="5">
                  <c:v>Thực phẩm</c:v>
                </c:pt>
                <c:pt idx="6">
                  <c:v>Văn phòng phẩm</c:v>
                </c:pt>
              </c:strCache>
            </c:strRef>
          </c:cat>
          <c:val>
            <c:numRef>
              <c:f>Pivot_Table!$B$11:$B$18</c:f>
              <c:numCache>
                <c:formatCode>_(* #,##0_);_(* \(#,##0\);_(* "-"??_);_(@_)</c:formatCode>
                <c:ptCount val="7"/>
                <c:pt idx="0">
                  <c:v>12603000</c:v>
                </c:pt>
                <c:pt idx="1">
                  <c:v>11621000</c:v>
                </c:pt>
                <c:pt idx="2">
                  <c:v>1690000</c:v>
                </c:pt>
                <c:pt idx="3">
                  <c:v>154365000</c:v>
                </c:pt>
                <c:pt idx="4">
                  <c:v>107188000</c:v>
                </c:pt>
                <c:pt idx="5">
                  <c:v>24996000</c:v>
                </c:pt>
                <c:pt idx="6">
                  <c:v>3271000</c:v>
                </c:pt>
              </c:numCache>
            </c:numRef>
          </c:val>
          <c:extLst>
            <c:ext xmlns:c16="http://schemas.microsoft.com/office/drawing/2014/chart" uri="{C3380CC4-5D6E-409C-BE32-E72D297353CC}">
              <c16:uniqueId val="{00000000-76B6-46FB-9586-FA51E236A0A9}"/>
            </c:ext>
          </c:extLst>
        </c:ser>
        <c:dLbls>
          <c:showLegendKey val="0"/>
          <c:showVal val="0"/>
          <c:showCatName val="0"/>
          <c:showSerName val="0"/>
          <c:showPercent val="0"/>
          <c:showBubbleSize val="0"/>
        </c:dLbls>
        <c:gapWidth val="100"/>
        <c:overlap val="-24"/>
        <c:axId val="64523728"/>
        <c:axId val="623505232"/>
      </c:barChart>
      <c:catAx>
        <c:axId val="64523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3505232"/>
        <c:crosses val="autoZero"/>
        <c:auto val="1"/>
        <c:lblAlgn val="ctr"/>
        <c:lblOffset val="100"/>
        <c:noMultiLvlLbl val="0"/>
      </c:catAx>
      <c:valAx>
        <c:axId val="623505232"/>
        <c:scaling>
          <c:orientation val="minMax"/>
          <c:max val="200000000"/>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523728"/>
        <c:crosses val="autoZero"/>
        <c:crossBetween val="between"/>
        <c:majorUnit val="50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[A41725_KhuongVanViet_BTL.xlsx]Pivot_Table!PivotTable3</c:name>
    <c:fmtId val="2"/>
  </c:pivotSource>
  <c:chart>
    <c:title>
      <c:tx>
        <c:rich>
          <a:bodyPr rot="0" spcFirstLastPara="1" vertOverflow="ellipsis" vert="horz" wrap="square" anchor="ctr" anchorCtr="1"/>
          <a:lstStyle/>
          <a:p>
            <a:pPr>
              <a:defRPr sz="1600" b="1" i="0" u="none" strike="noStrike" kern="1200" baseline="0">
                <a:solidFill>
                  <a:schemeClr val="accent3"/>
                </a:solidFill>
                <a:latin typeface="+mn-lt"/>
                <a:ea typeface="+mn-ea"/>
                <a:cs typeface="+mn-cs"/>
              </a:defRPr>
            </a:pPr>
            <a:r>
              <a:rPr lang="en-US">
                <a:solidFill>
                  <a:schemeClr val="accent3"/>
                </a:solidFill>
              </a:rPr>
              <a:t>DOANH THU BIẾN ĐỘNG THEO THÁNG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3"/>
              </a:solidFill>
              <a:latin typeface="+mn-lt"/>
              <a:ea typeface="+mn-ea"/>
              <a:cs typeface="+mn-cs"/>
            </a:defRPr>
          </a:pPr>
          <a:endParaRPr lang="en-US"/>
        </a:p>
      </c:txPr>
    </c:title>
    <c:autoTitleDeleted val="0"/>
    <c:pivotFmts>
      <c:pivotFmt>
        <c:idx val="0"/>
        <c:spPr>
          <a:ln w="31750"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Pivot_Table!$B$31</c:f>
              <c:strCache>
                <c:ptCount val="1"/>
                <c:pt idx="0">
                  <c:v>Total</c:v>
                </c:pt>
              </c:strCache>
            </c:strRef>
          </c:tx>
          <c:spPr>
            <a:ln w="31750"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trendline>
            <c:spPr>
              <a:ln w="19050" cap="rnd">
                <a:solidFill>
                  <a:schemeClr val="accent3"/>
                </a:solidFill>
                <a:prstDash val="sysDash"/>
              </a:ln>
              <a:effectLst/>
            </c:spPr>
            <c:trendlineType val="linear"/>
            <c:dispRSqr val="0"/>
            <c:dispEq val="0"/>
          </c:trendline>
          <c:cat>
            <c:strRef>
              <c:f>Pivot_Table!$A$32:$A$44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Pivot_Table!$B$32:$B$44</c:f>
              <c:numCache>
                <c:formatCode>_(* #,##0_);_(* \(#,##0\);_(* "-"??_);_(@_)</c:formatCode>
                <c:ptCount val="12"/>
                <c:pt idx="0">
                  <c:v>18901000</c:v>
                </c:pt>
                <c:pt idx="1">
                  <c:v>50453000</c:v>
                </c:pt>
                <c:pt idx="2">
                  <c:v>42288000</c:v>
                </c:pt>
                <c:pt idx="3">
                  <c:v>31865000</c:v>
                </c:pt>
                <c:pt idx="4">
                  <c:v>19180000</c:v>
                </c:pt>
                <c:pt idx="5">
                  <c:v>29167000</c:v>
                </c:pt>
                <c:pt idx="6">
                  <c:v>25140000</c:v>
                </c:pt>
                <c:pt idx="7">
                  <c:v>36969000</c:v>
                </c:pt>
                <c:pt idx="8">
                  <c:v>12305000</c:v>
                </c:pt>
                <c:pt idx="9">
                  <c:v>9981000</c:v>
                </c:pt>
                <c:pt idx="10">
                  <c:v>16389000</c:v>
                </c:pt>
                <c:pt idx="11">
                  <c:v>23096000</c:v>
                </c:pt>
              </c:numCache>
            </c:numRef>
          </c:val>
          <c:smooth val="0"/>
          <c:extLst>
            <c:ext xmlns:c16="http://schemas.microsoft.com/office/drawing/2014/chart" uri="{C3380CC4-5D6E-409C-BE32-E72D297353CC}">
              <c16:uniqueId val="{00000000-38D4-4543-8C4F-053ED2318FF6}"/>
            </c:ext>
          </c:extLst>
        </c:ser>
        <c:dLbls>
          <c:showLegendKey val="0"/>
          <c:showVal val="0"/>
          <c:showCatName val="0"/>
          <c:showSerName val="0"/>
          <c:showPercent val="0"/>
          <c:showBubbleSize val="0"/>
        </c:dLbls>
        <c:marker val="1"/>
        <c:smooth val="0"/>
        <c:axId val="423560000"/>
        <c:axId val="709190128"/>
      </c:lineChart>
      <c:catAx>
        <c:axId val="42356000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9190128"/>
        <c:crosses val="autoZero"/>
        <c:auto val="1"/>
        <c:lblAlgn val="ctr"/>
        <c:lblOffset val="100"/>
        <c:noMultiLvlLbl val="0"/>
      </c:catAx>
      <c:valAx>
        <c:axId val="709190128"/>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356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[A41725_KhuongVanViet_BTL.xlsx]Pivot_Table!PivotTable4</c:name>
    <c:fmtId val="0"/>
  </c:pivotSource>
  <c:chart>
    <c:title>
      <c:tx>
        <c:rich>
          <a:bodyPr rot="0" spcFirstLastPara="1" vertOverflow="ellipsis" vert="horz" wrap="square" anchor="ctr" anchorCtr="1"/>
          <a:lstStyle/>
          <a:p>
            <a:pPr>
              <a:defRPr sz="1400" b="1" i="0" u="none" strike="noStrike" kern="1200" cap="all" spc="50" baseline="0">
                <a:solidFill>
                  <a:schemeClr val="accent3"/>
                </a:solidFill>
                <a:latin typeface="+mn-lt"/>
                <a:ea typeface="+mn-ea"/>
                <a:cs typeface="+mn-cs"/>
              </a:defRPr>
            </a:pPr>
            <a:r>
              <a:rPr lang="en-US">
                <a:solidFill>
                  <a:schemeClr val="accent3"/>
                </a:solidFill>
              </a:rPr>
              <a:t>DOANH THU PHÂN LOẠI THEO KHÁCH HÀNG</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accent3"/>
              </a:solidFill>
              <a:latin typeface="+mn-lt"/>
              <a:ea typeface="+mn-ea"/>
              <a:cs typeface="+mn-cs"/>
            </a:defRPr>
          </a:pPr>
          <a:endParaRPr lang="en-US"/>
        </a:p>
      </c:txPr>
    </c:title>
    <c:autoTitleDeleted val="0"/>
    <c:pivotFmts>
      <c:pivotFmt>
        <c:idx val="0"/>
        <c:spPr>
          <a:solidFill>
            <a:schemeClr val="accent3"/>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tint val="58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3">
              <a:tint val="58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3">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3">
              <a:shade val="58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Pivot_Table!$B$50</c:f>
              <c:strCache>
                <c:ptCount val="1"/>
                <c:pt idx="0">
                  <c:v>Total</c:v>
                </c:pt>
              </c:strCache>
            </c:strRef>
          </c:tx>
          <c:dPt>
            <c:idx val="0"/>
            <c:bubble3D val="0"/>
            <c:spPr>
              <a:solidFill>
                <a:schemeClr val="accent3">
                  <a:tint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C86-4BB5-9700-BA333C73FF03}"/>
              </c:ext>
            </c:extLst>
          </c:dPt>
          <c:dPt>
            <c:idx val="1"/>
            <c:bubble3D val="0"/>
            <c:spPr>
              <a:solidFill>
                <a:schemeClr val="accent3">
                  <a:tint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C86-4BB5-9700-BA333C73FF03}"/>
              </c:ext>
            </c:extLst>
          </c:dPt>
          <c:dPt>
            <c:idx val="2"/>
            <c:bubble3D val="0"/>
            <c:spPr>
              <a:solidFill>
                <a:schemeClr val="accent3">
                  <a:shade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C86-4BB5-9700-BA333C73FF03}"/>
              </c:ext>
            </c:extLst>
          </c:dPt>
          <c:dPt>
            <c:idx val="3"/>
            <c:bubble3D val="0"/>
            <c:spPr>
              <a:solidFill>
                <a:schemeClr val="accent3">
                  <a:shade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C86-4BB5-9700-BA333C73FF0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Pivot_Table!$A$51:$A$55</c:f>
              <c:strCache>
                <c:ptCount val="4"/>
                <c:pt idx="0">
                  <c:v>Chuyển phát</c:v>
                </c:pt>
                <c:pt idx="1">
                  <c:v>Cửa hàng</c:v>
                </c:pt>
                <c:pt idx="2">
                  <c:v>Khách lẻ</c:v>
                </c:pt>
                <c:pt idx="3">
                  <c:v>Siêu thị</c:v>
                </c:pt>
              </c:strCache>
            </c:strRef>
          </c:cat>
          <c:val>
            <c:numRef>
              <c:f>Pivot_Table!$B$51:$B$55</c:f>
              <c:numCache>
                <c:formatCode>_(* #,##0_);_(* \(#,##0\);_(* "-"??_);_(@_)</c:formatCode>
                <c:ptCount val="4"/>
                <c:pt idx="0">
                  <c:v>75867000</c:v>
                </c:pt>
                <c:pt idx="1">
                  <c:v>73530000</c:v>
                </c:pt>
                <c:pt idx="2">
                  <c:v>97350000</c:v>
                </c:pt>
                <c:pt idx="3">
                  <c:v>68987000</c:v>
                </c:pt>
              </c:numCache>
            </c:numRef>
          </c:val>
          <c:extLst>
            <c:ext xmlns:c16="http://schemas.microsoft.com/office/drawing/2014/chart" uri="{C3380CC4-5D6E-409C-BE32-E72D297353CC}">
              <c16:uniqueId val="{00000000-10D2-4D92-AF3F-DA765D4A391A}"/>
            </c:ext>
          </c:extLst>
        </c:ser>
        <c:dLbls>
          <c:showLegendKey val="0"/>
          <c:showVal val="0"/>
          <c:showCatName val="0"/>
          <c:showSerName val="0"/>
          <c:showPercent val="1"/>
          <c:showBubbleSize val="0"/>
          <c:showLeaderLines val="1"/>
        </c:dLbls>
        <c:firstSliceAng val="0"/>
        <c:holeSize val="51"/>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[A41725_KhuongVanViet_BTL.xlsx]Pivot_Table!PivotTable5</c:name>
    <c:fmtId val="0"/>
  </c:pivotSource>
  <c:chart>
    <c:title>
      <c:tx>
        <c:rich>
          <a:bodyPr rot="0" spcFirstLastPara="1" vertOverflow="ellipsis" vert="horz" wrap="square" anchor="ctr" anchorCtr="1"/>
          <a:lstStyle/>
          <a:p>
            <a:pPr>
              <a:defRPr sz="1800" b="1" i="0" u="none" strike="noStrike" kern="1200" baseline="0">
                <a:solidFill>
                  <a:schemeClr val="accent3"/>
                </a:solidFill>
                <a:latin typeface="+mn-lt"/>
                <a:ea typeface="+mn-ea"/>
                <a:cs typeface="+mn-cs"/>
              </a:defRPr>
            </a:pPr>
            <a:r>
              <a:rPr lang="en-US">
                <a:solidFill>
                  <a:schemeClr val="accent3"/>
                </a:solidFill>
              </a:rPr>
              <a:t>DOANH THU PHÂN LOẠI THEO KHU VỰC</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accent3"/>
              </a:solidFill>
              <a:latin typeface="+mn-lt"/>
              <a:ea typeface="+mn-ea"/>
              <a:cs typeface="+mn-cs"/>
            </a:defRPr>
          </a:pPr>
          <a:endParaRPr lang="en-US"/>
        </a:p>
      </c:txPr>
    </c:title>
    <c:autoTitleDeleted val="0"/>
    <c:pivotFmts>
      <c:pivotFmt>
        <c:idx val="0"/>
        <c:spPr>
          <a:solidFill>
            <a:schemeClr val="accent3"/>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tint val="65000"/>
            </a:schemeClr>
          </a:solidFill>
          <a:ln>
            <a:noFill/>
          </a:ln>
          <a:effectLst>
            <a:outerShdw blurRad="254000" sx="102000" sy="102000" algn="ctr" rotWithShape="0">
              <a:prstClr val="black">
                <a:alpha val="20000"/>
              </a:prstClr>
            </a:outerShdw>
          </a:effectLst>
        </c:spPr>
      </c:pivotFmt>
      <c:pivotFmt>
        <c:idx val="2"/>
        <c:spPr>
          <a:solidFill>
            <a:schemeClr val="accent3"/>
          </a:solidFill>
          <a:ln>
            <a:noFill/>
          </a:ln>
          <a:effectLst>
            <a:outerShdw blurRad="254000" sx="102000" sy="102000" algn="ctr" rotWithShape="0">
              <a:prstClr val="black">
                <a:alpha val="20000"/>
              </a:prstClr>
            </a:outerShdw>
          </a:effectLst>
        </c:spPr>
      </c:pivotFmt>
      <c:pivotFmt>
        <c:idx val="3"/>
        <c:spPr>
          <a:solidFill>
            <a:schemeClr val="accent3">
              <a:shade val="65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Pivot_Table!$B$71</c:f>
              <c:strCache>
                <c:ptCount val="1"/>
                <c:pt idx="0">
                  <c:v>Total</c:v>
                </c:pt>
              </c:strCache>
            </c:strRef>
          </c:tx>
          <c:dPt>
            <c:idx val="0"/>
            <c:bubble3D val="0"/>
            <c:spPr>
              <a:solidFill>
                <a:schemeClr val="accent3">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0DE-4B06-9C12-A3CB8544D644}"/>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0DE-4B06-9C12-A3CB8544D644}"/>
              </c:ext>
            </c:extLst>
          </c:dPt>
          <c:dPt>
            <c:idx val="2"/>
            <c:bubble3D val="0"/>
            <c:spPr>
              <a:solidFill>
                <a:schemeClr val="accent3">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0DE-4B06-9C12-A3CB8544D64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Pivot_Table!$A$72:$A$75</c:f>
              <c:strCache>
                <c:ptCount val="3"/>
                <c:pt idx="0">
                  <c:v>Miền Bắc</c:v>
                </c:pt>
                <c:pt idx="1">
                  <c:v>Miền Nam </c:v>
                </c:pt>
                <c:pt idx="2">
                  <c:v>Miền Trung</c:v>
                </c:pt>
              </c:strCache>
            </c:strRef>
          </c:cat>
          <c:val>
            <c:numRef>
              <c:f>Pivot_Table!$B$72:$B$75</c:f>
              <c:numCache>
                <c:formatCode>_(* #,##0_);_(* \(#,##0\);_(* "-"??_);_(@_)</c:formatCode>
                <c:ptCount val="3"/>
                <c:pt idx="0">
                  <c:v>52308000</c:v>
                </c:pt>
                <c:pt idx="1">
                  <c:v>139380000</c:v>
                </c:pt>
                <c:pt idx="2">
                  <c:v>124046000</c:v>
                </c:pt>
              </c:numCache>
            </c:numRef>
          </c:val>
          <c:extLst>
            <c:ext xmlns:c16="http://schemas.microsoft.com/office/drawing/2014/chart" uri="{C3380CC4-5D6E-409C-BE32-E72D297353CC}">
              <c16:uniqueId val="{00000000-6858-4924-97DA-A0E177A05FA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[A41725_KhuongVanViet_BTL.xlsx]Pivot_Table!PivotTable2</c:name>
    <c:fmtId val="4"/>
  </c:pivotSource>
  <c:chart>
    <c:title>
      <c:tx>
        <c:rich>
          <a:bodyPr rot="0" spcFirstLastPara="1" vertOverflow="ellipsis" vert="horz" wrap="square" anchor="ctr" anchorCtr="1"/>
          <a:lstStyle/>
          <a:p>
            <a:pPr>
              <a:defRPr sz="1600" b="1" i="0" u="none" strike="noStrike" kern="1200" baseline="0">
                <a:solidFill>
                  <a:schemeClr val="accent3"/>
                </a:solidFill>
                <a:latin typeface="+mn-lt"/>
                <a:ea typeface="+mn-ea"/>
                <a:cs typeface="+mn-cs"/>
              </a:defRPr>
            </a:pPr>
            <a:r>
              <a:rPr lang="en-US">
                <a:solidFill>
                  <a:schemeClr val="accent3"/>
                </a:solidFill>
              </a:rPr>
              <a:t>DOANH THU THEO TỪNG LOẠI HÀNG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3"/>
              </a:solidFill>
              <a:latin typeface="+mn-lt"/>
              <a:ea typeface="+mn-ea"/>
              <a:cs typeface="+mn-cs"/>
            </a:defRPr>
          </a:pPr>
          <a:endParaRPr lang="en-US"/>
        </a:p>
      </c:txPr>
    </c:title>
    <c:autoTitleDeleted val="0"/>
    <c:pivotFmts>
      <c:pivotFmt>
        <c:idx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Pivot_Table!$B$10</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Pivot_Table!$A$11:$A$18</c:f>
              <c:strCache>
                <c:ptCount val="7"/>
                <c:pt idx="0">
                  <c:v>Bánh kẹo</c:v>
                </c:pt>
                <c:pt idx="1">
                  <c:v>Đồ điện</c:v>
                </c:pt>
                <c:pt idx="2">
                  <c:v>Giải Khát</c:v>
                </c:pt>
                <c:pt idx="3">
                  <c:v>Hàng gia dụng</c:v>
                </c:pt>
                <c:pt idx="4">
                  <c:v>Mỹ phẩm</c:v>
                </c:pt>
                <c:pt idx="5">
                  <c:v>Thực phẩm</c:v>
                </c:pt>
                <c:pt idx="6">
                  <c:v>Văn phòng phẩm</c:v>
                </c:pt>
              </c:strCache>
            </c:strRef>
          </c:cat>
          <c:val>
            <c:numRef>
              <c:f>Pivot_Table!$B$11:$B$18</c:f>
              <c:numCache>
                <c:formatCode>_(* #,##0_);_(* \(#,##0\);_(* "-"??_);_(@_)</c:formatCode>
                <c:ptCount val="7"/>
                <c:pt idx="0">
                  <c:v>12603000</c:v>
                </c:pt>
                <c:pt idx="1">
                  <c:v>11621000</c:v>
                </c:pt>
                <c:pt idx="2">
                  <c:v>1690000</c:v>
                </c:pt>
                <c:pt idx="3">
                  <c:v>154365000</c:v>
                </c:pt>
                <c:pt idx="4">
                  <c:v>107188000</c:v>
                </c:pt>
                <c:pt idx="5">
                  <c:v>24996000</c:v>
                </c:pt>
                <c:pt idx="6">
                  <c:v>3271000</c:v>
                </c:pt>
              </c:numCache>
            </c:numRef>
          </c:val>
          <c:extLst>
            <c:ext xmlns:c16="http://schemas.microsoft.com/office/drawing/2014/chart" uri="{C3380CC4-5D6E-409C-BE32-E72D297353CC}">
              <c16:uniqueId val="{00000000-C2DF-4957-AFE9-639D6F26B8BC}"/>
            </c:ext>
          </c:extLst>
        </c:ser>
        <c:dLbls>
          <c:showLegendKey val="0"/>
          <c:showVal val="0"/>
          <c:showCatName val="0"/>
          <c:showSerName val="0"/>
          <c:showPercent val="0"/>
          <c:showBubbleSize val="0"/>
        </c:dLbls>
        <c:gapWidth val="100"/>
        <c:overlap val="-24"/>
        <c:axId val="64523728"/>
        <c:axId val="623505232"/>
      </c:barChart>
      <c:catAx>
        <c:axId val="64523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3505232"/>
        <c:crosses val="autoZero"/>
        <c:auto val="1"/>
        <c:lblAlgn val="ctr"/>
        <c:lblOffset val="100"/>
        <c:noMultiLvlLbl val="0"/>
      </c:catAx>
      <c:valAx>
        <c:axId val="623505232"/>
        <c:scaling>
          <c:orientation val="minMax"/>
          <c:max val="200000000"/>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523728"/>
        <c:crosses val="autoZero"/>
        <c:crossBetween val="between"/>
        <c:majorUnit val="50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[A41725_KhuongVanViet_BTL.xlsx]Pivot_Table!PivotTable3</c:name>
    <c:fmtId val="6"/>
  </c:pivotSource>
  <c:chart>
    <c:title>
      <c:tx>
        <c:rich>
          <a:bodyPr rot="0" spcFirstLastPara="1" vertOverflow="ellipsis" vert="horz" wrap="square" anchor="ctr" anchorCtr="1"/>
          <a:lstStyle/>
          <a:p>
            <a:pPr>
              <a:defRPr sz="1600" b="1" i="0" u="none" strike="noStrike" kern="1200" baseline="0">
                <a:solidFill>
                  <a:schemeClr val="accent3"/>
                </a:solidFill>
                <a:latin typeface="+mn-lt"/>
                <a:ea typeface="+mn-ea"/>
                <a:cs typeface="+mn-cs"/>
              </a:defRPr>
            </a:pPr>
            <a:r>
              <a:rPr lang="en-US">
                <a:solidFill>
                  <a:schemeClr val="accent3"/>
                </a:solidFill>
              </a:rPr>
              <a:t>DOANH THU BIẾN ĐỘNG THEO THÁNG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3"/>
              </a:solidFill>
              <a:latin typeface="+mn-lt"/>
              <a:ea typeface="+mn-ea"/>
              <a:cs typeface="+mn-cs"/>
            </a:defRPr>
          </a:pPr>
          <a:endParaRPr lang="en-US"/>
        </a:p>
      </c:txPr>
    </c:title>
    <c:autoTitleDeleted val="0"/>
    <c:pivotFmts>
      <c:pivotFmt>
        <c:idx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31750"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31750"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Pivot_Table!$B$31</c:f>
              <c:strCache>
                <c:ptCount val="1"/>
                <c:pt idx="0">
                  <c:v>Total</c:v>
                </c:pt>
              </c:strCache>
            </c:strRef>
          </c:tx>
          <c:spPr>
            <a:ln w="31750"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trendline>
            <c:spPr>
              <a:ln w="19050" cap="rnd">
                <a:solidFill>
                  <a:schemeClr val="accent3"/>
                </a:solidFill>
                <a:prstDash val="sysDash"/>
              </a:ln>
              <a:effectLst/>
            </c:spPr>
            <c:trendlineType val="linear"/>
            <c:dispRSqr val="0"/>
            <c:dispEq val="0"/>
          </c:trendline>
          <c:cat>
            <c:strRef>
              <c:f>Pivot_Table!$A$32:$A$44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Pivot_Table!$B$32:$B$44</c:f>
              <c:numCache>
                <c:formatCode>_(* #,##0_);_(* \(#,##0\);_(* "-"??_);_(@_)</c:formatCode>
                <c:ptCount val="12"/>
                <c:pt idx="0">
                  <c:v>18901000</c:v>
                </c:pt>
                <c:pt idx="1">
                  <c:v>50453000</c:v>
                </c:pt>
                <c:pt idx="2">
                  <c:v>42288000</c:v>
                </c:pt>
                <c:pt idx="3">
                  <c:v>31865000</c:v>
                </c:pt>
                <c:pt idx="4">
                  <c:v>19180000</c:v>
                </c:pt>
                <c:pt idx="5">
                  <c:v>29167000</c:v>
                </c:pt>
                <c:pt idx="6">
                  <c:v>25140000</c:v>
                </c:pt>
                <c:pt idx="7">
                  <c:v>36969000</c:v>
                </c:pt>
                <c:pt idx="8">
                  <c:v>12305000</c:v>
                </c:pt>
                <c:pt idx="9">
                  <c:v>9981000</c:v>
                </c:pt>
                <c:pt idx="10">
                  <c:v>16389000</c:v>
                </c:pt>
                <c:pt idx="11">
                  <c:v>23096000</c:v>
                </c:pt>
              </c:numCache>
            </c:numRef>
          </c:val>
          <c:smooth val="0"/>
          <c:extLst>
            <c:ext xmlns:c16="http://schemas.microsoft.com/office/drawing/2014/chart" uri="{C3380CC4-5D6E-409C-BE32-E72D297353CC}">
              <c16:uniqueId val="{00000001-0307-498A-86DE-CA3866549375}"/>
            </c:ext>
          </c:extLst>
        </c:ser>
        <c:dLbls>
          <c:showLegendKey val="0"/>
          <c:showVal val="0"/>
          <c:showCatName val="0"/>
          <c:showSerName val="0"/>
          <c:showPercent val="0"/>
          <c:showBubbleSize val="0"/>
        </c:dLbls>
        <c:marker val="1"/>
        <c:smooth val="0"/>
        <c:axId val="423560000"/>
        <c:axId val="709190128"/>
      </c:lineChart>
      <c:catAx>
        <c:axId val="42356000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9190128"/>
        <c:crosses val="autoZero"/>
        <c:auto val="1"/>
        <c:lblAlgn val="ctr"/>
        <c:lblOffset val="100"/>
        <c:noMultiLvlLbl val="0"/>
      </c:catAx>
      <c:valAx>
        <c:axId val="70919012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356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[A41725_KhuongVanViet_BTL.xlsx]Pivot_Table!PivotTable4</c:name>
    <c:fmtId val="4"/>
  </c:pivotSource>
  <c:chart>
    <c:title>
      <c:tx>
        <c:rich>
          <a:bodyPr rot="0" spcFirstLastPara="1" vertOverflow="ellipsis" vert="horz" wrap="square" anchor="ctr" anchorCtr="1"/>
          <a:lstStyle/>
          <a:p>
            <a:pPr>
              <a:defRPr sz="1600" b="1" i="0" u="none" strike="noStrike" kern="1200" cap="all" spc="50" baseline="0">
                <a:solidFill>
                  <a:schemeClr val="accent3"/>
                </a:solidFill>
                <a:latin typeface="+mn-lt"/>
                <a:ea typeface="+mn-ea"/>
                <a:cs typeface="+mn-cs"/>
              </a:defRPr>
            </a:pPr>
            <a:r>
              <a:rPr lang="en-US" sz="1600">
                <a:solidFill>
                  <a:schemeClr val="accent3"/>
                </a:solidFill>
              </a:rPr>
              <a:t>DOANH THU </a:t>
            </a:r>
            <a:br>
              <a:rPr lang="en-US" sz="1600">
                <a:solidFill>
                  <a:schemeClr val="accent3"/>
                </a:solidFill>
              </a:rPr>
            </a:br>
            <a:r>
              <a:rPr lang="en-US" sz="1600">
                <a:solidFill>
                  <a:schemeClr val="accent3"/>
                </a:solidFill>
              </a:rPr>
              <a:t>PHÂN LOẠI</a:t>
            </a:r>
            <a:r>
              <a:rPr lang="en-US" sz="1600" baseline="0">
                <a:solidFill>
                  <a:schemeClr val="accent3"/>
                </a:solidFill>
              </a:rPr>
              <a:t> </a:t>
            </a:r>
            <a:r>
              <a:rPr lang="en-US" sz="1600">
                <a:solidFill>
                  <a:schemeClr val="accent3"/>
                </a:solidFill>
              </a:rPr>
              <a:t>THEO </a:t>
            </a:r>
            <a:br>
              <a:rPr lang="en-US" sz="1600">
                <a:solidFill>
                  <a:schemeClr val="accent3"/>
                </a:solidFill>
              </a:rPr>
            </a:br>
            <a:r>
              <a:rPr lang="en-US" sz="1600">
                <a:solidFill>
                  <a:schemeClr val="accent3"/>
                </a:solidFill>
              </a:rPr>
              <a:t>KHÁCH HÀNG</a:t>
            </a:r>
          </a:p>
        </c:rich>
      </c:tx>
      <c:overlay val="0"/>
      <c:spPr>
        <a:noFill/>
        <a:ln>
          <a:noFill/>
        </a:ln>
        <a:effectLst/>
      </c:spPr>
      <c:txPr>
        <a:bodyPr rot="0" spcFirstLastPara="1" vertOverflow="ellipsis" vert="horz" wrap="square" anchor="ctr" anchorCtr="1"/>
        <a:lstStyle/>
        <a:p>
          <a:pPr>
            <a:defRPr sz="1600" b="1" i="0" u="none" strike="noStrike" kern="1200" cap="all" spc="50" baseline="0">
              <a:solidFill>
                <a:schemeClr val="accent3"/>
              </a:solidFill>
              <a:latin typeface="+mn-lt"/>
              <a:ea typeface="+mn-ea"/>
              <a:cs typeface="+mn-cs"/>
            </a:defRPr>
          </a:pPr>
          <a:endParaRPr lang="en-US"/>
        </a:p>
      </c:txPr>
    </c:title>
    <c:autoTitleDeleted val="0"/>
    <c:pivotFmts>
      <c:pivotFmt>
        <c:idx val="0"/>
        <c:spPr>
          <a:solidFill>
            <a:schemeClr val="accent3"/>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tint val="58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3">
              <a:tint val="86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3">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3">
              <a:shade val="58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3"/>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3">
              <a:tint val="58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3">
              <a:tint val="860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3">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3">
              <a:shade val="58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3"/>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3">
              <a:tint val="58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3">
              <a:tint val="86000"/>
            </a:scheme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3">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3">
              <a:shade val="58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730292887700963"/>
          <c:y val="0.35724838086514354"/>
          <c:w val="0.59367149060495883"/>
          <c:h val="0.43429659379825841"/>
        </c:manualLayout>
      </c:layout>
      <c:doughnutChart>
        <c:varyColors val="1"/>
        <c:ser>
          <c:idx val="0"/>
          <c:order val="0"/>
          <c:tx>
            <c:strRef>
              <c:f>Pivot_Table!$B$50</c:f>
              <c:strCache>
                <c:ptCount val="1"/>
                <c:pt idx="0">
                  <c:v>Total</c:v>
                </c:pt>
              </c:strCache>
            </c:strRef>
          </c:tx>
          <c:dPt>
            <c:idx val="0"/>
            <c:bubble3D val="0"/>
            <c:spPr>
              <a:solidFill>
                <a:schemeClr val="accent3">
                  <a:tint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7A1-4A21-BCCB-5C68118B5A4A}"/>
              </c:ext>
            </c:extLst>
          </c:dPt>
          <c:dPt>
            <c:idx val="1"/>
            <c:bubble3D val="0"/>
            <c:spPr>
              <a:solidFill>
                <a:schemeClr val="accent3">
                  <a:tint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7A1-4A21-BCCB-5C68118B5A4A}"/>
              </c:ext>
            </c:extLst>
          </c:dPt>
          <c:dPt>
            <c:idx val="2"/>
            <c:bubble3D val="0"/>
            <c:spPr>
              <a:solidFill>
                <a:schemeClr val="accent3">
                  <a:shade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7A1-4A21-BCCB-5C68118B5A4A}"/>
              </c:ext>
            </c:extLst>
          </c:dPt>
          <c:dPt>
            <c:idx val="3"/>
            <c:bubble3D val="0"/>
            <c:spPr>
              <a:solidFill>
                <a:schemeClr val="accent3">
                  <a:shade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7A1-4A21-BCCB-5C68118B5A4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Pivot_Table!$A$51:$A$55</c:f>
              <c:strCache>
                <c:ptCount val="4"/>
                <c:pt idx="0">
                  <c:v>Chuyển phát</c:v>
                </c:pt>
                <c:pt idx="1">
                  <c:v>Cửa hàng</c:v>
                </c:pt>
                <c:pt idx="2">
                  <c:v>Khách lẻ</c:v>
                </c:pt>
                <c:pt idx="3">
                  <c:v>Siêu thị</c:v>
                </c:pt>
              </c:strCache>
            </c:strRef>
          </c:cat>
          <c:val>
            <c:numRef>
              <c:f>Pivot_Table!$B$51:$B$55</c:f>
              <c:numCache>
                <c:formatCode>_(* #,##0_);_(* \(#,##0\);_(* "-"??_);_(@_)</c:formatCode>
                <c:ptCount val="4"/>
                <c:pt idx="0">
                  <c:v>75867000</c:v>
                </c:pt>
                <c:pt idx="1">
                  <c:v>73530000</c:v>
                </c:pt>
                <c:pt idx="2">
                  <c:v>97350000</c:v>
                </c:pt>
                <c:pt idx="3">
                  <c:v>68987000</c:v>
                </c:pt>
              </c:numCache>
            </c:numRef>
          </c:val>
          <c:extLst>
            <c:ext xmlns:c16="http://schemas.microsoft.com/office/drawing/2014/chart" uri="{C3380CC4-5D6E-409C-BE32-E72D297353CC}">
              <c16:uniqueId val="{00000008-C7A1-4A21-BCCB-5C68118B5A4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[A41725_KhuongVanViet_BTL.xlsx]Pivot_Table!PivotTable5</c:name>
    <c:fmtId val="4"/>
  </c:pivotSource>
  <c:chart>
    <c:title>
      <c:tx>
        <c:rich>
          <a:bodyPr rot="0" spcFirstLastPara="1" vertOverflow="ellipsis" vert="horz" wrap="square" anchor="ctr" anchorCtr="1"/>
          <a:lstStyle/>
          <a:p>
            <a:pPr>
              <a:defRPr sz="1600" b="1" i="0" u="none" strike="noStrike" kern="1200" baseline="0">
                <a:solidFill>
                  <a:schemeClr val="accent3"/>
                </a:solidFill>
                <a:latin typeface="+mn-lt"/>
                <a:ea typeface="+mn-ea"/>
                <a:cs typeface="+mn-cs"/>
              </a:defRPr>
            </a:pPr>
            <a:r>
              <a:rPr lang="en-US" sz="1600">
                <a:solidFill>
                  <a:schemeClr val="accent3"/>
                </a:solidFill>
              </a:rPr>
              <a:t>DOANH THU PHÂN LOẠI THEO KHU VỰC</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3"/>
              </a:solidFill>
              <a:latin typeface="+mn-lt"/>
              <a:ea typeface="+mn-ea"/>
              <a:cs typeface="+mn-cs"/>
            </a:defRPr>
          </a:pPr>
          <a:endParaRPr lang="en-US"/>
        </a:p>
      </c:txPr>
    </c:title>
    <c:autoTitleDeleted val="0"/>
    <c:pivotFmts>
      <c:pivotFmt>
        <c:idx val="0"/>
        <c:spPr>
          <a:solidFill>
            <a:schemeClr val="accent3"/>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tint val="65000"/>
            </a:schemeClr>
          </a:solidFill>
          <a:ln>
            <a:noFill/>
          </a:ln>
          <a:effectLst>
            <a:outerShdw blurRad="254000" sx="102000" sy="102000" algn="ctr" rotWithShape="0">
              <a:prstClr val="black">
                <a:alpha val="20000"/>
              </a:prstClr>
            </a:outerShdw>
          </a:effectLst>
        </c:spPr>
      </c:pivotFmt>
      <c:pivotFmt>
        <c:idx val="2"/>
        <c:spPr>
          <a:solidFill>
            <a:schemeClr val="accent3"/>
          </a:solidFill>
          <a:ln>
            <a:noFill/>
          </a:ln>
          <a:effectLst>
            <a:outerShdw blurRad="254000" sx="102000" sy="102000" algn="ctr" rotWithShape="0">
              <a:prstClr val="black">
                <a:alpha val="20000"/>
              </a:prstClr>
            </a:outerShdw>
          </a:effectLst>
        </c:spPr>
      </c:pivotFmt>
      <c:pivotFmt>
        <c:idx val="3"/>
        <c:spPr>
          <a:solidFill>
            <a:schemeClr val="accent3">
              <a:shade val="65000"/>
            </a:schemeClr>
          </a:solidFill>
          <a:ln>
            <a:noFill/>
          </a:ln>
          <a:effectLst>
            <a:outerShdw blurRad="254000" sx="102000" sy="102000" algn="ctr" rotWithShape="0">
              <a:prstClr val="black">
                <a:alpha val="20000"/>
              </a:prstClr>
            </a:outerShdw>
          </a:effectLst>
        </c:spPr>
      </c:pivotFmt>
      <c:pivotFmt>
        <c:idx val="4"/>
        <c:spPr>
          <a:solidFill>
            <a:schemeClr val="accent3"/>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3">
              <a:tint val="65000"/>
            </a:schemeClr>
          </a:solidFill>
          <a:ln>
            <a:noFill/>
          </a:ln>
          <a:effectLst>
            <a:outerShdw blurRad="254000" sx="102000" sy="102000" algn="ctr" rotWithShape="0">
              <a:prstClr val="black">
                <a:alpha val="20000"/>
              </a:prstClr>
            </a:outerShdw>
          </a:effectLst>
        </c:spPr>
      </c:pivotFmt>
      <c:pivotFmt>
        <c:idx val="6"/>
        <c:spPr>
          <a:solidFill>
            <a:schemeClr val="accent3"/>
          </a:solidFill>
          <a:ln>
            <a:noFill/>
          </a:ln>
          <a:effectLst>
            <a:outerShdw blurRad="254000" sx="102000" sy="102000" algn="ctr" rotWithShape="0">
              <a:prstClr val="black">
                <a:alpha val="20000"/>
              </a:prstClr>
            </a:outerShdw>
          </a:effectLst>
        </c:spPr>
      </c:pivotFmt>
      <c:pivotFmt>
        <c:idx val="7"/>
        <c:spPr>
          <a:solidFill>
            <a:schemeClr val="accent3">
              <a:shade val="65000"/>
            </a:schemeClr>
          </a:solidFill>
          <a:ln>
            <a:noFill/>
          </a:ln>
          <a:effectLst>
            <a:outerShdw blurRad="254000" sx="102000" sy="102000" algn="ctr" rotWithShape="0">
              <a:prstClr val="black">
                <a:alpha val="20000"/>
              </a:prstClr>
            </a:outerShdw>
          </a:effectLst>
        </c:spPr>
      </c:pivotFmt>
      <c:pivotFmt>
        <c:idx val="8"/>
        <c:spPr>
          <a:solidFill>
            <a:schemeClr val="accent3"/>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3">
              <a:tint val="65000"/>
            </a:schemeClr>
          </a:solidFill>
          <a:ln>
            <a:noFill/>
          </a:ln>
          <a:effectLst>
            <a:outerShdw blurRad="254000" sx="102000" sy="102000" algn="ctr" rotWithShape="0">
              <a:prstClr val="black">
                <a:alpha val="20000"/>
              </a:prstClr>
            </a:outerShdw>
          </a:effectLst>
        </c:spPr>
      </c:pivotFmt>
      <c:pivotFmt>
        <c:idx val="10"/>
        <c:spPr>
          <a:solidFill>
            <a:schemeClr val="accent3"/>
          </a:solidFill>
          <a:ln>
            <a:noFill/>
          </a:ln>
          <a:effectLst>
            <a:outerShdw blurRad="254000" sx="102000" sy="102000" algn="ctr" rotWithShape="0">
              <a:prstClr val="black">
                <a:alpha val="20000"/>
              </a:prstClr>
            </a:outerShdw>
          </a:effectLst>
        </c:spPr>
      </c:pivotFmt>
      <c:pivotFmt>
        <c:idx val="11"/>
        <c:spPr>
          <a:solidFill>
            <a:schemeClr val="accent3">
              <a:shade val="65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50040958256014"/>
          <c:y val="0.34942350956130486"/>
          <c:w val="0.61040256114482505"/>
          <c:h val="0.427826795088114"/>
        </c:manualLayout>
      </c:layout>
      <c:pieChart>
        <c:varyColors val="1"/>
        <c:ser>
          <c:idx val="0"/>
          <c:order val="0"/>
          <c:tx>
            <c:strRef>
              <c:f>Pivot_Table!$B$71</c:f>
              <c:strCache>
                <c:ptCount val="1"/>
                <c:pt idx="0">
                  <c:v>Total</c:v>
                </c:pt>
              </c:strCache>
            </c:strRef>
          </c:tx>
          <c:dPt>
            <c:idx val="0"/>
            <c:bubble3D val="0"/>
            <c:spPr>
              <a:solidFill>
                <a:schemeClr val="accent3">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439-4D0C-A4B0-305B5244A906}"/>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439-4D0C-A4B0-305B5244A906}"/>
              </c:ext>
            </c:extLst>
          </c:dPt>
          <c:dPt>
            <c:idx val="2"/>
            <c:bubble3D val="0"/>
            <c:spPr>
              <a:solidFill>
                <a:schemeClr val="accent3">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439-4D0C-A4B0-305B5244A90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Pivot_Table!$A$72:$A$75</c:f>
              <c:strCache>
                <c:ptCount val="3"/>
                <c:pt idx="0">
                  <c:v>Miền Bắc</c:v>
                </c:pt>
                <c:pt idx="1">
                  <c:v>Miền Nam </c:v>
                </c:pt>
                <c:pt idx="2">
                  <c:v>Miền Trung</c:v>
                </c:pt>
              </c:strCache>
            </c:strRef>
          </c:cat>
          <c:val>
            <c:numRef>
              <c:f>Pivot_Table!$B$72:$B$75</c:f>
              <c:numCache>
                <c:formatCode>_(* #,##0_);_(* \(#,##0\);_(* "-"??_);_(@_)</c:formatCode>
                <c:ptCount val="3"/>
                <c:pt idx="0">
                  <c:v>52308000</c:v>
                </c:pt>
                <c:pt idx="1">
                  <c:v>139380000</c:v>
                </c:pt>
                <c:pt idx="2">
                  <c:v>124046000</c:v>
                </c:pt>
              </c:numCache>
            </c:numRef>
          </c:val>
          <c:extLst>
            <c:ext xmlns:c16="http://schemas.microsoft.com/office/drawing/2014/chart" uri="{C3380CC4-5D6E-409C-BE32-E72D297353CC}">
              <c16:uniqueId val="{00000006-1439-4D0C-A4B0-305B5244A90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withinLinearReversed" id="23">
  <a:schemeClr val="accent3"/>
</cs:colorStyle>
</file>

<file path=xl/charts/colors6.xml><?xml version="1.0" encoding="utf-8"?>
<cs:colorStyle xmlns:cs="http://schemas.microsoft.com/office/drawing/2012/chartStyle" xmlns:a="http://schemas.openxmlformats.org/drawingml/2006/main" meth="withinLinearReversed" id="23">
  <a:schemeClr val="accent3"/>
</cs:colorStyle>
</file>

<file path=xl/charts/colors7.xml><?xml version="1.0" encoding="utf-8"?>
<cs:colorStyle xmlns:cs="http://schemas.microsoft.com/office/drawing/2012/chartStyle" xmlns:a="http://schemas.openxmlformats.org/drawingml/2006/main" meth="withinLinearReversed" id="23">
  <a:schemeClr val="accent3"/>
</cs:colorStyle>
</file>

<file path=xl/charts/colors8.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2.emf"/><Relationship Id="rId18" Type="http://schemas.openxmlformats.org/officeDocument/2006/relationships/image" Target="../media/image16.jpeg"/><Relationship Id="rId3" Type="http://schemas.openxmlformats.org/officeDocument/2006/relationships/image" Target="../media/image5.emf"/><Relationship Id="rId21" Type="http://schemas.openxmlformats.org/officeDocument/2006/relationships/chart" Target="../charts/chart8.xml"/><Relationship Id="rId7" Type="http://schemas.openxmlformats.org/officeDocument/2006/relationships/image" Target="../media/image7.png"/><Relationship Id="rId12" Type="http://schemas.microsoft.com/office/2007/relationships/hdphoto" Target="../media/hdphoto1.wdp"/><Relationship Id="rId17" Type="http://schemas.openxmlformats.org/officeDocument/2006/relationships/image" Target="../media/image15.emf"/><Relationship Id="rId2" Type="http://schemas.openxmlformats.org/officeDocument/2006/relationships/image" Target="../media/image4.jpeg"/><Relationship Id="rId16" Type="http://schemas.openxmlformats.org/officeDocument/2006/relationships/image" Target="../media/image14.emf"/><Relationship Id="rId20" Type="http://schemas.openxmlformats.org/officeDocument/2006/relationships/chart" Target="../charts/chart7.xml"/><Relationship Id="rId1" Type="http://schemas.openxmlformats.org/officeDocument/2006/relationships/image" Target="../media/image3.png"/><Relationship Id="rId6" Type="http://schemas.openxmlformats.org/officeDocument/2006/relationships/chart" Target="../charts/chart6.xml"/><Relationship Id="rId11" Type="http://schemas.openxmlformats.org/officeDocument/2006/relationships/image" Target="../media/image11.png"/><Relationship Id="rId5" Type="http://schemas.openxmlformats.org/officeDocument/2006/relationships/chart" Target="../charts/chart5.xml"/><Relationship Id="rId15" Type="http://schemas.microsoft.com/office/2007/relationships/hdphoto" Target="../media/hdphoto2.wdp"/><Relationship Id="rId10" Type="http://schemas.openxmlformats.org/officeDocument/2006/relationships/image" Target="../media/image10.emf"/><Relationship Id="rId19" Type="http://schemas.openxmlformats.org/officeDocument/2006/relationships/image" Target="../media/image17.jpeg"/><Relationship Id="rId4" Type="http://schemas.openxmlformats.org/officeDocument/2006/relationships/image" Target="../media/image6.emf"/><Relationship Id="rId9" Type="http://schemas.openxmlformats.org/officeDocument/2006/relationships/image" Target="../media/image9.jpeg"/><Relationship Id="rId1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2</xdr:col>
      <xdr:colOff>351034</xdr:colOff>
      <xdr:row>0</xdr:row>
      <xdr:rowOff>0</xdr:rowOff>
    </xdr:from>
    <xdr:to>
      <xdr:col>5</xdr:col>
      <xdr:colOff>881866</xdr:colOff>
      <xdr:row>3</xdr:row>
      <xdr:rowOff>5565</xdr:rowOff>
    </xdr:to>
    <xdr:pic>
      <xdr:nvPicPr>
        <xdr:cNvPr id="5" name="Picture 4">
          <a:extLst>
            <a:ext uri="{FF2B5EF4-FFF2-40B4-BE49-F238E27FC236}">
              <a16:creationId xmlns:a16="http://schemas.microsoft.com/office/drawing/2014/main" id="{24203204-DEBC-AF5E-220C-A0A28B425E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89079" y="0"/>
          <a:ext cx="2294562" cy="1015857"/>
        </a:xfrm>
        <a:prstGeom prst="rect">
          <a:avLst/>
        </a:prstGeom>
        <a:ln>
          <a:noFill/>
        </a:ln>
        <a:effectLst>
          <a:softEdge rad="112500"/>
        </a:effectLst>
      </xdr:spPr>
    </xdr:pic>
    <xdr:clientData/>
  </xdr:twoCellAnchor>
  <xdr:twoCellAnchor editAs="oneCell">
    <xdr:from>
      <xdr:col>13</xdr:col>
      <xdr:colOff>376720</xdr:colOff>
      <xdr:row>0</xdr:row>
      <xdr:rowOff>0</xdr:rowOff>
    </xdr:from>
    <xdr:to>
      <xdr:col>15</xdr:col>
      <xdr:colOff>342471</xdr:colOff>
      <xdr:row>4</xdr:row>
      <xdr:rowOff>10600</xdr:rowOff>
    </xdr:to>
    <xdr:pic>
      <xdr:nvPicPr>
        <xdr:cNvPr id="7" name="Picture 6">
          <a:extLst>
            <a:ext uri="{FF2B5EF4-FFF2-40B4-BE49-F238E27FC236}">
              <a16:creationId xmlns:a16="http://schemas.microsoft.com/office/drawing/2014/main" id="{615A47A5-A01E-2268-7AEE-5420D006705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9979" r="192" b="9960"/>
        <a:stretch/>
      </xdr:blipFill>
      <xdr:spPr>
        <a:xfrm>
          <a:off x="13613259" y="0"/>
          <a:ext cx="1352763" cy="1303431"/>
        </a:xfrm>
        <a:prstGeom prst="rect">
          <a:avLst/>
        </a:prstGeom>
        <a:ln>
          <a:noFill/>
        </a:ln>
        <a:effectLst>
          <a:softEdge rad="112500"/>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342900</xdr:colOff>
      <xdr:row>8</xdr:row>
      <xdr:rowOff>167641</xdr:rowOff>
    </xdr:from>
    <xdr:to>
      <xdr:col>12</xdr:col>
      <xdr:colOff>426720</xdr:colOff>
      <xdr:row>17</xdr:row>
      <xdr:rowOff>15241</xdr:rowOff>
    </xdr:to>
    <mc:AlternateContent xmlns:mc="http://schemas.openxmlformats.org/markup-compatibility/2006" xmlns:a14="http://schemas.microsoft.com/office/drawing/2010/main">
      <mc:Choice Requires="a14">
        <xdr:graphicFrame macro="">
          <xdr:nvGraphicFramePr>
            <xdr:cNvPr id="2" name="Loại hàng">
              <a:extLst>
                <a:ext uri="{FF2B5EF4-FFF2-40B4-BE49-F238E27FC236}">
                  <a16:creationId xmlns:a16="http://schemas.microsoft.com/office/drawing/2014/main" id="{46810359-B071-53FF-26F2-E62DC8CE69D9}"/>
                </a:ext>
              </a:extLst>
            </xdr:cNvPr>
            <xdr:cNvGraphicFramePr/>
          </xdr:nvGraphicFramePr>
          <xdr:xfrm>
            <a:off x="0" y="0"/>
            <a:ext cx="0" cy="0"/>
          </xdr:xfrm>
          <a:graphic>
            <a:graphicData uri="http://schemas.microsoft.com/office/drawing/2010/slicer">
              <sle:slicer xmlns:sle="http://schemas.microsoft.com/office/drawing/2010/slicer" name="Loại hàng"/>
            </a:graphicData>
          </a:graphic>
        </xdr:graphicFrame>
      </mc:Choice>
      <mc:Fallback xmlns="">
        <xdr:sp macro="" textlink="">
          <xdr:nvSpPr>
            <xdr:cNvPr id="0" name=""/>
            <xdr:cNvSpPr>
              <a:spLocks noTextEdit="1"/>
            </xdr:cNvSpPr>
          </xdr:nvSpPr>
          <xdr:spPr>
            <a:xfrm>
              <a:off x="6781800" y="1706881"/>
              <a:ext cx="1866900" cy="1493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15240</xdr:colOff>
      <xdr:row>8</xdr:row>
      <xdr:rowOff>167640</xdr:rowOff>
    </xdr:from>
    <xdr:to>
      <xdr:col>9</xdr:col>
      <xdr:colOff>320040</xdr:colOff>
      <xdr:row>26</xdr:row>
      <xdr:rowOff>30480</xdr:rowOff>
    </xdr:to>
    <xdr:graphicFrame macro="">
      <xdr:nvGraphicFramePr>
        <xdr:cNvPr id="3" name="Chart 2">
          <a:extLst>
            <a:ext uri="{FF2B5EF4-FFF2-40B4-BE49-F238E27FC236}">
              <a16:creationId xmlns:a16="http://schemas.microsoft.com/office/drawing/2014/main" id="{96F0D904-679E-F839-53BA-18B5E595DC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327660</xdr:colOff>
      <xdr:row>29</xdr:row>
      <xdr:rowOff>99060</xdr:rowOff>
    </xdr:from>
    <xdr:to>
      <xdr:col>9</xdr:col>
      <xdr:colOff>579120</xdr:colOff>
      <xdr:row>44</xdr:row>
      <xdr:rowOff>99060</xdr:rowOff>
    </xdr:to>
    <xdr:graphicFrame macro="">
      <xdr:nvGraphicFramePr>
        <xdr:cNvPr id="6" name="Chart 5">
          <a:extLst>
            <a:ext uri="{FF2B5EF4-FFF2-40B4-BE49-F238E27FC236}">
              <a16:creationId xmlns:a16="http://schemas.microsoft.com/office/drawing/2014/main" id="{E020D675-9370-A8AD-849C-B7BA6E988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91440</xdr:colOff>
      <xdr:row>30</xdr:row>
      <xdr:rowOff>114301</xdr:rowOff>
    </xdr:from>
    <xdr:to>
      <xdr:col>13</xdr:col>
      <xdr:colOff>137160</xdr:colOff>
      <xdr:row>39</xdr:row>
      <xdr:rowOff>7621</xdr:rowOff>
    </xdr:to>
    <mc:AlternateContent xmlns:mc="http://schemas.openxmlformats.org/markup-compatibility/2006" xmlns:a14="http://schemas.microsoft.com/office/drawing/2010/main">
      <mc:Choice Requires="a14">
        <xdr:graphicFrame macro="">
          <xdr:nvGraphicFramePr>
            <xdr:cNvPr id="7" name="Tháng">
              <a:extLst>
                <a:ext uri="{FF2B5EF4-FFF2-40B4-BE49-F238E27FC236}">
                  <a16:creationId xmlns:a16="http://schemas.microsoft.com/office/drawing/2014/main" id="{E5F24391-70A0-6520-9882-F58B82E2F987}"/>
                </a:ext>
              </a:extLst>
            </xdr:cNvPr>
            <xdr:cNvGraphicFramePr/>
          </xdr:nvGraphicFramePr>
          <xdr:xfrm>
            <a:off x="0" y="0"/>
            <a:ext cx="0" cy="0"/>
          </xdr:xfrm>
          <a:graphic>
            <a:graphicData uri="http://schemas.microsoft.com/office/drawing/2010/slicer">
              <sle:slicer xmlns:sle="http://schemas.microsoft.com/office/drawing/2010/slicer" name="Tháng"/>
            </a:graphicData>
          </a:graphic>
        </xdr:graphicFrame>
      </mc:Choice>
      <mc:Fallback xmlns="">
        <xdr:sp macro="" textlink="">
          <xdr:nvSpPr>
            <xdr:cNvPr id="0" name=""/>
            <xdr:cNvSpPr>
              <a:spLocks noTextEdit="1"/>
            </xdr:cNvSpPr>
          </xdr:nvSpPr>
          <xdr:spPr>
            <a:xfrm>
              <a:off x="7147560" y="5783581"/>
              <a:ext cx="1828800" cy="1539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45720</xdr:colOff>
      <xdr:row>48</xdr:row>
      <xdr:rowOff>175260</xdr:rowOff>
    </xdr:from>
    <xdr:to>
      <xdr:col>7</xdr:col>
      <xdr:colOff>190500</xdr:colOff>
      <xdr:row>65</xdr:row>
      <xdr:rowOff>30480</xdr:rowOff>
    </xdr:to>
    <xdr:graphicFrame macro="">
      <xdr:nvGraphicFramePr>
        <xdr:cNvPr id="8" name="Chart 7">
          <a:extLst>
            <a:ext uri="{FF2B5EF4-FFF2-40B4-BE49-F238E27FC236}">
              <a16:creationId xmlns:a16="http://schemas.microsoft.com/office/drawing/2014/main" id="{E69393E9-286D-5118-B4DD-3180FF19E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457200</xdr:colOff>
      <xdr:row>49</xdr:row>
      <xdr:rowOff>114300</xdr:rowOff>
    </xdr:from>
    <xdr:to>
      <xdr:col>10</xdr:col>
      <xdr:colOff>335280</xdr:colOff>
      <xdr:row>59</xdr:row>
      <xdr:rowOff>160019</xdr:rowOff>
    </xdr:to>
    <mc:AlternateContent xmlns:mc="http://schemas.openxmlformats.org/markup-compatibility/2006" xmlns:a14="http://schemas.microsoft.com/office/drawing/2010/main">
      <mc:Choice Requires="a14">
        <xdr:graphicFrame macro="">
          <xdr:nvGraphicFramePr>
            <xdr:cNvPr id="9" name="Phân loại KH">
              <a:extLst>
                <a:ext uri="{FF2B5EF4-FFF2-40B4-BE49-F238E27FC236}">
                  <a16:creationId xmlns:a16="http://schemas.microsoft.com/office/drawing/2014/main" id="{BD79D2FE-4A0C-65A4-3553-8BF182933B66}"/>
                </a:ext>
              </a:extLst>
            </xdr:cNvPr>
            <xdr:cNvGraphicFramePr/>
          </xdr:nvGraphicFramePr>
          <xdr:xfrm>
            <a:off x="0" y="0"/>
            <a:ext cx="0" cy="0"/>
          </xdr:xfrm>
          <a:graphic>
            <a:graphicData uri="http://schemas.microsoft.com/office/drawing/2010/slicer">
              <sle:slicer xmlns:sle="http://schemas.microsoft.com/office/drawing/2010/slicer" name="Phân loại KH"/>
            </a:graphicData>
          </a:graphic>
        </xdr:graphicFrame>
      </mc:Choice>
      <mc:Fallback xmlns="">
        <xdr:sp macro="" textlink="">
          <xdr:nvSpPr>
            <xdr:cNvPr id="0" name=""/>
            <xdr:cNvSpPr>
              <a:spLocks noTextEdit="1"/>
            </xdr:cNvSpPr>
          </xdr:nvSpPr>
          <xdr:spPr>
            <a:xfrm>
              <a:off x="5661660" y="9364980"/>
              <a:ext cx="1729740" cy="1874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601980</xdr:colOff>
      <xdr:row>69</xdr:row>
      <xdr:rowOff>137160</xdr:rowOff>
    </xdr:from>
    <xdr:to>
      <xdr:col>8</xdr:col>
      <xdr:colOff>38100</xdr:colOff>
      <xdr:row>85</xdr:row>
      <xdr:rowOff>121920</xdr:rowOff>
    </xdr:to>
    <xdr:graphicFrame macro="">
      <xdr:nvGraphicFramePr>
        <xdr:cNvPr id="10" name="Chart 9">
          <a:extLst>
            <a:ext uri="{FF2B5EF4-FFF2-40B4-BE49-F238E27FC236}">
              <a16:creationId xmlns:a16="http://schemas.microsoft.com/office/drawing/2014/main" id="{AA0A50D1-DD60-CE27-B75C-1CC89A3A5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15240</xdr:colOff>
      <xdr:row>69</xdr:row>
      <xdr:rowOff>152401</xdr:rowOff>
    </xdr:from>
    <xdr:to>
      <xdr:col>11</xdr:col>
      <xdr:colOff>548640</xdr:colOff>
      <xdr:row>80</xdr:row>
      <xdr:rowOff>106681</xdr:rowOff>
    </xdr:to>
    <mc:AlternateContent xmlns:mc="http://schemas.openxmlformats.org/markup-compatibility/2006" xmlns:a14="http://schemas.microsoft.com/office/drawing/2010/main">
      <mc:Choice Requires="a14">
        <xdr:graphicFrame macro="">
          <xdr:nvGraphicFramePr>
            <xdr:cNvPr id="11" name="Khu vực">
              <a:extLst>
                <a:ext uri="{FF2B5EF4-FFF2-40B4-BE49-F238E27FC236}">
                  <a16:creationId xmlns:a16="http://schemas.microsoft.com/office/drawing/2014/main" id="{63A80C3E-4E5A-7D04-7ECE-A08E9666E55F}"/>
                </a:ext>
              </a:extLst>
            </xdr:cNvPr>
            <xdr:cNvGraphicFramePr/>
          </xdr:nvGraphicFramePr>
          <xdr:xfrm>
            <a:off x="0" y="0"/>
            <a:ext cx="0" cy="0"/>
          </xdr:xfrm>
          <a:graphic>
            <a:graphicData uri="http://schemas.microsoft.com/office/drawing/2010/slicer">
              <sle:slicer xmlns:sle="http://schemas.microsoft.com/office/drawing/2010/slicer" name="Khu vực"/>
            </a:graphicData>
          </a:graphic>
        </xdr:graphicFrame>
      </mc:Choice>
      <mc:Fallback xmlns="">
        <xdr:sp macro="" textlink="">
          <xdr:nvSpPr>
            <xdr:cNvPr id="0" name=""/>
            <xdr:cNvSpPr>
              <a:spLocks noTextEdit="1"/>
            </xdr:cNvSpPr>
          </xdr:nvSpPr>
          <xdr:spPr>
            <a:xfrm>
              <a:off x="6454140" y="13167361"/>
              <a:ext cx="1699260" cy="1965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411479</xdr:colOff>
      <xdr:row>1</xdr:row>
      <xdr:rowOff>68580</xdr:rowOff>
    </xdr:from>
    <xdr:to>
      <xdr:col>2</xdr:col>
      <xdr:colOff>418148</xdr:colOff>
      <xdr:row>6</xdr:row>
      <xdr:rowOff>91440</xdr:rowOff>
    </xdr:to>
    <xdr:pic>
      <xdr:nvPicPr>
        <xdr:cNvPr id="6" name="Picture 5">
          <a:extLst>
            <a:ext uri="{FF2B5EF4-FFF2-40B4-BE49-F238E27FC236}">
              <a16:creationId xmlns:a16="http://schemas.microsoft.com/office/drawing/2014/main" id="{044D9461-D41D-A2E8-2919-89B44C8B1A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1479" y="441960"/>
          <a:ext cx="1225869" cy="937260"/>
        </a:xfrm>
        <a:prstGeom prst="rect">
          <a:avLst/>
        </a:prstGeom>
      </xdr:spPr>
    </xdr:pic>
    <xdr:clientData/>
  </xdr:twoCellAnchor>
  <xdr:twoCellAnchor editAs="oneCell">
    <xdr:from>
      <xdr:col>0</xdr:col>
      <xdr:colOff>0</xdr:colOff>
      <xdr:row>9</xdr:row>
      <xdr:rowOff>175260</xdr:rowOff>
    </xdr:from>
    <xdr:to>
      <xdr:col>3</xdr:col>
      <xdr:colOff>7620</xdr:colOff>
      <xdr:row>20</xdr:row>
      <xdr:rowOff>15240</xdr:rowOff>
    </xdr:to>
    <mc:AlternateContent xmlns:mc="http://schemas.openxmlformats.org/markup-compatibility/2006" xmlns:a14="http://schemas.microsoft.com/office/drawing/2010/main">
      <mc:Choice Requires="a14">
        <xdr:graphicFrame macro="">
          <xdr:nvGraphicFramePr>
            <xdr:cNvPr id="7" name="Loại hàng 1">
              <a:extLst>
                <a:ext uri="{FF2B5EF4-FFF2-40B4-BE49-F238E27FC236}">
                  <a16:creationId xmlns:a16="http://schemas.microsoft.com/office/drawing/2014/main" id="{AB459CD6-7371-4D98-BA9B-6C765548FFCA}"/>
                </a:ext>
              </a:extLst>
            </xdr:cNvPr>
            <xdr:cNvGraphicFramePr/>
          </xdr:nvGraphicFramePr>
          <xdr:xfrm>
            <a:off x="0" y="0"/>
            <a:ext cx="0" cy="0"/>
          </xdr:xfrm>
          <a:graphic>
            <a:graphicData uri="http://schemas.microsoft.com/office/drawing/2010/slicer">
              <sle:slicer xmlns:sle="http://schemas.microsoft.com/office/drawing/2010/slicer" name="Loại hàng 1"/>
            </a:graphicData>
          </a:graphic>
        </xdr:graphicFrame>
      </mc:Choice>
      <mc:Fallback xmlns="">
        <xdr:sp macro="" textlink="">
          <xdr:nvSpPr>
            <xdr:cNvPr id="0" name=""/>
            <xdr:cNvSpPr>
              <a:spLocks noTextEdit="1"/>
            </xdr:cNvSpPr>
          </xdr:nvSpPr>
          <xdr:spPr>
            <a:xfrm>
              <a:off x="0" y="2011680"/>
              <a:ext cx="1836420" cy="1645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20</xdr:row>
      <xdr:rowOff>15241</xdr:rowOff>
    </xdr:from>
    <xdr:to>
      <xdr:col>3</xdr:col>
      <xdr:colOff>15240</xdr:colOff>
      <xdr:row>29</xdr:row>
      <xdr:rowOff>76201</xdr:rowOff>
    </xdr:to>
    <mc:AlternateContent xmlns:mc="http://schemas.openxmlformats.org/markup-compatibility/2006" xmlns:a14="http://schemas.microsoft.com/office/drawing/2010/main">
      <mc:Choice Requires="a14">
        <xdr:graphicFrame macro="">
          <xdr:nvGraphicFramePr>
            <xdr:cNvPr id="10" name="Tháng 1">
              <a:extLst>
                <a:ext uri="{FF2B5EF4-FFF2-40B4-BE49-F238E27FC236}">
                  <a16:creationId xmlns:a16="http://schemas.microsoft.com/office/drawing/2014/main" id="{3F252F63-A7D4-4A94-9AFD-EC3FC053167E}"/>
                </a:ext>
              </a:extLst>
            </xdr:cNvPr>
            <xdr:cNvGraphicFramePr/>
          </xdr:nvGraphicFramePr>
          <xdr:xfrm>
            <a:off x="0" y="0"/>
            <a:ext cx="0" cy="0"/>
          </xdr:xfrm>
          <a:graphic>
            <a:graphicData uri="http://schemas.microsoft.com/office/drawing/2010/slicer">
              <sle:slicer xmlns:sle="http://schemas.microsoft.com/office/drawing/2010/slicer" name="Tháng 1"/>
            </a:graphicData>
          </a:graphic>
        </xdr:graphicFrame>
      </mc:Choice>
      <mc:Fallback xmlns="">
        <xdr:sp macro="" textlink="">
          <xdr:nvSpPr>
            <xdr:cNvPr id="0" name=""/>
            <xdr:cNvSpPr>
              <a:spLocks noTextEdit="1"/>
            </xdr:cNvSpPr>
          </xdr:nvSpPr>
          <xdr:spPr>
            <a:xfrm>
              <a:off x="15240" y="3863341"/>
              <a:ext cx="182880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1</xdr:row>
      <xdr:rowOff>7620</xdr:rowOff>
    </xdr:from>
    <xdr:to>
      <xdr:col>12</xdr:col>
      <xdr:colOff>601980</xdr:colOff>
      <xdr:row>15</xdr:row>
      <xdr:rowOff>0</xdr:rowOff>
    </xdr:to>
    <xdr:sp macro="" textlink="">
      <xdr:nvSpPr>
        <xdr:cNvPr id="2" name="Rectangle 1">
          <a:extLst>
            <a:ext uri="{FF2B5EF4-FFF2-40B4-BE49-F238E27FC236}">
              <a16:creationId xmlns:a16="http://schemas.microsoft.com/office/drawing/2014/main" id="{F1C6634F-E1B6-7100-82A5-30FC59F35E28}"/>
            </a:ext>
          </a:extLst>
        </xdr:cNvPr>
        <xdr:cNvSpPr/>
      </xdr:nvSpPr>
      <xdr:spPr>
        <a:xfrm>
          <a:off x="6096000" y="381000"/>
          <a:ext cx="1821180" cy="2552700"/>
        </a:xfrm>
        <a:prstGeom prst="rect">
          <a:avLst/>
        </a:prstGeom>
        <a:ln w="28575">
          <a:solidFill>
            <a:schemeClr val="accent3"/>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10</xdr:col>
      <xdr:colOff>251460</xdr:colOff>
      <xdr:row>1</xdr:row>
      <xdr:rowOff>83820</xdr:rowOff>
    </xdr:from>
    <xdr:to>
      <xdr:col>12</xdr:col>
      <xdr:colOff>289560</xdr:colOff>
      <xdr:row>7</xdr:row>
      <xdr:rowOff>98200</xdr:rowOff>
    </xdr:to>
    <xdr:pic>
      <xdr:nvPicPr>
        <xdr:cNvPr id="15" name="Picture 14">
          <a:extLst>
            <a:ext uri="{FF2B5EF4-FFF2-40B4-BE49-F238E27FC236}">
              <a16:creationId xmlns:a16="http://schemas.microsoft.com/office/drawing/2014/main" id="{D542345A-7954-DD13-6982-49D7074FE5B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47460" y="457200"/>
          <a:ext cx="1257300" cy="1111660"/>
        </a:xfrm>
        <a:prstGeom prst="rect">
          <a:avLst/>
        </a:prstGeom>
      </xdr:spPr>
    </xdr:pic>
    <xdr:clientData/>
  </xdr:twoCellAnchor>
  <xdr:twoCellAnchor>
    <xdr:from>
      <xdr:col>10</xdr:col>
      <xdr:colOff>220980</xdr:colOff>
      <xdr:row>7</xdr:row>
      <xdr:rowOff>152399</xdr:rowOff>
    </xdr:from>
    <xdr:to>
      <xdr:col>12</xdr:col>
      <xdr:colOff>411480</xdr:colOff>
      <xdr:row>11</xdr:row>
      <xdr:rowOff>38468</xdr:rowOff>
    </xdr:to>
    <xdr:sp macro="" textlink="">
      <xdr:nvSpPr>
        <xdr:cNvPr id="16" name="Rectangle 15">
          <a:extLst>
            <a:ext uri="{FF2B5EF4-FFF2-40B4-BE49-F238E27FC236}">
              <a16:creationId xmlns:a16="http://schemas.microsoft.com/office/drawing/2014/main" id="{75AE7AFC-5791-E3F4-3859-98108C400B1D}"/>
            </a:ext>
          </a:extLst>
        </xdr:cNvPr>
        <xdr:cNvSpPr/>
      </xdr:nvSpPr>
      <xdr:spPr>
        <a:xfrm>
          <a:off x="6316980" y="1623059"/>
          <a:ext cx="1409700" cy="617589"/>
        </a:xfrm>
        <a:prstGeom prst="rect">
          <a:avLst/>
        </a:prstGeom>
        <a:ln>
          <a:solidFill>
            <a:schemeClr val="accent3"/>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b="0"/>
            <a:t>BÁNH</a:t>
          </a:r>
          <a:r>
            <a:rPr lang="en-US" sz="1600" b="0" baseline="0"/>
            <a:t> KẸO</a:t>
          </a:r>
        </a:p>
        <a:p>
          <a:pPr algn="ctr"/>
          <a:r>
            <a:rPr lang="en-US" sz="1400" b="1" i="0" u="none" strike="noStrike">
              <a:solidFill>
                <a:schemeClr val="dk1"/>
              </a:solidFill>
              <a:effectLst/>
              <a:latin typeface="+mn-lt"/>
              <a:ea typeface="+mn-ea"/>
              <a:cs typeface="+mn-cs"/>
            </a:rPr>
            <a:t>12,603,000</a:t>
          </a:r>
          <a:endParaRPr lang="en-US" sz="1400" b="1"/>
        </a:p>
      </xdr:txBody>
    </xdr:sp>
    <xdr:clientData/>
  </xdr:twoCellAnchor>
  <xdr:twoCellAnchor editAs="oneCell">
    <xdr:from>
      <xdr:col>10</xdr:col>
      <xdr:colOff>236220</xdr:colOff>
      <xdr:row>12</xdr:row>
      <xdr:rowOff>15240</xdr:rowOff>
    </xdr:from>
    <xdr:to>
      <xdr:col>12</xdr:col>
      <xdr:colOff>411480</xdr:colOff>
      <xdr:row>14</xdr:row>
      <xdr:rowOff>20033</xdr:rowOff>
    </xdr:to>
    <xdr:pic>
      <xdr:nvPicPr>
        <xdr:cNvPr id="17" name="Picture 16">
          <a:extLst>
            <a:ext uri="{FF2B5EF4-FFF2-40B4-BE49-F238E27FC236}">
              <a16:creationId xmlns:a16="http://schemas.microsoft.com/office/drawing/2014/main" id="{666654FE-AA18-2E38-9A0C-F491959A0DB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32220" y="2400300"/>
          <a:ext cx="1394460" cy="370553"/>
        </a:xfrm>
        <a:prstGeom prst="rect">
          <a:avLst/>
        </a:prstGeom>
        <a:noFill/>
        <a:ln w="19050">
          <a:solidFill>
            <a:schemeClr val="accent3"/>
          </a:solidFill>
        </a:ln>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601980</xdr:colOff>
      <xdr:row>1</xdr:row>
      <xdr:rowOff>22860</xdr:rowOff>
    </xdr:from>
    <xdr:to>
      <xdr:col>15</xdr:col>
      <xdr:colOff>594360</xdr:colOff>
      <xdr:row>10</xdr:row>
      <xdr:rowOff>99060</xdr:rowOff>
    </xdr:to>
    <xdr:sp macro="" textlink="">
      <xdr:nvSpPr>
        <xdr:cNvPr id="18" name="Rectangle 17">
          <a:extLst>
            <a:ext uri="{FF2B5EF4-FFF2-40B4-BE49-F238E27FC236}">
              <a16:creationId xmlns:a16="http://schemas.microsoft.com/office/drawing/2014/main" id="{9C81E408-F868-8699-6AEE-E3C30F81918F}"/>
            </a:ext>
          </a:extLst>
        </xdr:cNvPr>
        <xdr:cNvSpPr/>
      </xdr:nvSpPr>
      <xdr:spPr>
        <a:xfrm>
          <a:off x="7917180" y="396240"/>
          <a:ext cx="1821180" cy="1722120"/>
        </a:xfrm>
        <a:prstGeom prst="rect">
          <a:avLst/>
        </a:prstGeom>
        <a:ln w="28575">
          <a:solidFill>
            <a:schemeClr val="accent3"/>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594360</xdr:colOff>
      <xdr:row>1</xdr:row>
      <xdr:rowOff>7620</xdr:rowOff>
    </xdr:from>
    <xdr:to>
      <xdr:col>18</xdr:col>
      <xdr:colOff>586740</xdr:colOff>
      <xdr:row>15</xdr:row>
      <xdr:rowOff>15240</xdr:rowOff>
    </xdr:to>
    <xdr:sp macro="" textlink="">
      <xdr:nvSpPr>
        <xdr:cNvPr id="20" name="Rectangle 19">
          <a:extLst>
            <a:ext uri="{FF2B5EF4-FFF2-40B4-BE49-F238E27FC236}">
              <a16:creationId xmlns:a16="http://schemas.microsoft.com/office/drawing/2014/main" id="{AFEAD873-080B-FE3C-1987-F57C7EEA9D8D}"/>
            </a:ext>
          </a:extLst>
        </xdr:cNvPr>
        <xdr:cNvSpPr/>
      </xdr:nvSpPr>
      <xdr:spPr>
        <a:xfrm>
          <a:off x="9738360" y="381000"/>
          <a:ext cx="1821180" cy="2567940"/>
        </a:xfrm>
        <a:prstGeom prst="rect">
          <a:avLst/>
        </a:prstGeom>
        <a:ln w="28575">
          <a:solidFill>
            <a:schemeClr val="accent3"/>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16</xdr:col>
      <xdr:colOff>205740</xdr:colOff>
      <xdr:row>7</xdr:row>
      <xdr:rowOff>152400</xdr:rowOff>
    </xdr:from>
    <xdr:to>
      <xdr:col>18</xdr:col>
      <xdr:colOff>396240</xdr:colOff>
      <xdr:row>11</xdr:row>
      <xdr:rowOff>22860</xdr:rowOff>
    </xdr:to>
    <xdr:sp macro="" textlink="">
      <xdr:nvSpPr>
        <xdr:cNvPr id="21" name="Rectangle 20">
          <a:extLst>
            <a:ext uri="{FF2B5EF4-FFF2-40B4-BE49-F238E27FC236}">
              <a16:creationId xmlns:a16="http://schemas.microsoft.com/office/drawing/2014/main" id="{C8000FEB-A91D-450D-A805-D5659AB6605C}"/>
            </a:ext>
          </a:extLst>
        </xdr:cNvPr>
        <xdr:cNvSpPr/>
      </xdr:nvSpPr>
      <xdr:spPr>
        <a:xfrm>
          <a:off x="9959340" y="1623060"/>
          <a:ext cx="1409700" cy="601980"/>
        </a:xfrm>
        <a:prstGeom prst="rect">
          <a:avLst/>
        </a:prstGeom>
        <a:ln>
          <a:solidFill>
            <a:schemeClr val="accent3"/>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b="0"/>
            <a:t>THỰC</a:t>
          </a:r>
          <a:r>
            <a:rPr lang="en-US" sz="1600" b="0" baseline="0"/>
            <a:t> PHẨM</a:t>
          </a:r>
        </a:p>
        <a:p>
          <a:pPr algn="ctr"/>
          <a:r>
            <a:rPr lang="en-US" sz="1400" b="1" i="0" u="none" strike="noStrike">
              <a:solidFill>
                <a:schemeClr val="dk1"/>
              </a:solidFill>
              <a:effectLst/>
              <a:latin typeface="+mn-lt"/>
              <a:ea typeface="+mn-ea"/>
              <a:cs typeface="+mn-cs"/>
            </a:rPr>
            <a:t>24,996,000</a:t>
          </a:r>
          <a:endParaRPr lang="en-US" sz="1400" b="1"/>
        </a:p>
      </xdr:txBody>
    </xdr:sp>
    <xdr:clientData/>
  </xdr:twoCellAnchor>
  <xdr:twoCellAnchor>
    <xdr:from>
      <xdr:col>10</xdr:col>
      <xdr:colOff>7620</xdr:colOff>
      <xdr:row>15</xdr:row>
      <xdr:rowOff>7620</xdr:rowOff>
    </xdr:from>
    <xdr:to>
      <xdr:col>13</xdr:col>
      <xdr:colOff>0</xdr:colOff>
      <xdr:row>29</xdr:row>
      <xdr:rowOff>68580</xdr:rowOff>
    </xdr:to>
    <xdr:sp macro="" textlink="">
      <xdr:nvSpPr>
        <xdr:cNvPr id="22" name="Rectangle 21">
          <a:extLst>
            <a:ext uri="{FF2B5EF4-FFF2-40B4-BE49-F238E27FC236}">
              <a16:creationId xmlns:a16="http://schemas.microsoft.com/office/drawing/2014/main" id="{88FAC0DA-237C-2504-F3F8-3EE7AAD94EC6}"/>
            </a:ext>
          </a:extLst>
        </xdr:cNvPr>
        <xdr:cNvSpPr/>
      </xdr:nvSpPr>
      <xdr:spPr>
        <a:xfrm>
          <a:off x="6103620" y="2941320"/>
          <a:ext cx="1821180" cy="2621280"/>
        </a:xfrm>
        <a:prstGeom prst="rect">
          <a:avLst/>
        </a:prstGeom>
        <a:ln w="28575">
          <a:solidFill>
            <a:schemeClr val="accent3"/>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228600</xdr:colOff>
      <xdr:row>22</xdr:row>
      <xdr:rowOff>98113</xdr:rowOff>
    </xdr:from>
    <xdr:to>
      <xdr:col>12</xdr:col>
      <xdr:colOff>419100</xdr:colOff>
      <xdr:row>25</xdr:row>
      <xdr:rowOff>160020</xdr:rowOff>
    </xdr:to>
    <xdr:sp macro="" textlink="">
      <xdr:nvSpPr>
        <xdr:cNvPr id="23" name="Rectangle 22">
          <a:extLst>
            <a:ext uri="{FF2B5EF4-FFF2-40B4-BE49-F238E27FC236}">
              <a16:creationId xmlns:a16="http://schemas.microsoft.com/office/drawing/2014/main" id="{DD790FD4-5723-4D6D-E6A8-90163B3FE9CE}"/>
            </a:ext>
          </a:extLst>
        </xdr:cNvPr>
        <xdr:cNvSpPr/>
      </xdr:nvSpPr>
      <xdr:spPr>
        <a:xfrm>
          <a:off x="6324600" y="4311973"/>
          <a:ext cx="1409700" cy="610547"/>
        </a:xfrm>
        <a:prstGeom prst="rect">
          <a:avLst/>
        </a:prstGeom>
        <a:ln>
          <a:solidFill>
            <a:schemeClr val="accent3"/>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b="0" baseline="0"/>
            <a:t>ĐỒ ĐIỆN</a:t>
          </a:r>
          <a:r>
            <a:rPr lang="en-US" sz="1100" b="1" i="0" u="none" strike="noStrike">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11,621,000 </a:t>
          </a:r>
          <a:endParaRPr lang="en-US" sz="1400" b="0" baseline="0"/>
        </a:p>
      </xdr:txBody>
    </xdr:sp>
    <xdr:clientData/>
  </xdr:twoCellAnchor>
  <xdr:twoCellAnchor>
    <xdr:from>
      <xdr:col>15</xdr:col>
      <xdr:colOff>601980</xdr:colOff>
      <xdr:row>15</xdr:row>
      <xdr:rowOff>15240</xdr:rowOff>
    </xdr:from>
    <xdr:to>
      <xdr:col>18</xdr:col>
      <xdr:colOff>594360</xdr:colOff>
      <xdr:row>29</xdr:row>
      <xdr:rowOff>53340</xdr:rowOff>
    </xdr:to>
    <xdr:sp macro="" textlink="">
      <xdr:nvSpPr>
        <xdr:cNvPr id="24" name="Rectangle 23">
          <a:extLst>
            <a:ext uri="{FF2B5EF4-FFF2-40B4-BE49-F238E27FC236}">
              <a16:creationId xmlns:a16="http://schemas.microsoft.com/office/drawing/2014/main" id="{0234D0C6-A37A-D6C9-95DA-FA2F2029CC82}"/>
            </a:ext>
          </a:extLst>
        </xdr:cNvPr>
        <xdr:cNvSpPr/>
      </xdr:nvSpPr>
      <xdr:spPr>
        <a:xfrm>
          <a:off x="9745980" y="2948940"/>
          <a:ext cx="1821180" cy="2598420"/>
        </a:xfrm>
        <a:prstGeom prst="rect">
          <a:avLst/>
        </a:prstGeom>
        <a:ln w="28575">
          <a:solidFill>
            <a:schemeClr val="accent3"/>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236220</xdr:colOff>
      <xdr:row>5</xdr:row>
      <xdr:rowOff>76200</xdr:rowOff>
    </xdr:from>
    <xdr:to>
      <xdr:col>15</xdr:col>
      <xdr:colOff>457200</xdr:colOff>
      <xdr:row>8</xdr:row>
      <xdr:rowOff>48858</xdr:rowOff>
    </xdr:to>
    <xdr:sp macro="" textlink="">
      <xdr:nvSpPr>
        <xdr:cNvPr id="25" name="Rectangle 24">
          <a:extLst>
            <a:ext uri="{FF2B5EF4-FFF2-40B4-BE49-F238E27FC236}">
              <a16:creationId xmlns:a16="http://schemas.microsoft.com/office/drawing/2014/main" id="{C5B33C88-C982-563A-F2D6-50359B4CEE50}"/>
            </a:ext>
          </a:extLst>
        </xdr:cNvPr>
        <xdr:cNvSpPr/>
      </xdr:nvSpPr>
      <xdr:spPr>
        <a:xfrm>
          <a:off x="8161020" y="1181100"/>
          <a:ext cx="1440180" cy="521298"/>
        </a:xfrm>
        <a:prstGeom prst="rect">
          <a:avLst/>
        </a:prstGeom>
        <a:ln>
          <a:solidFill>
            <a:schemeClr val="accent3"/>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0" baseline="0"/>
            <a:t>VĂN PHÒNG PHẨM</a:t>
          </a:r>
        </a:p>
        <a:p>
          <a:pPr algn="ctr"/>
          <a:r>
            <a:rPr lang="en-US" sz="1400" b="1" i="0" u="none" strike="noStrike">
              <a:solidFill>
                <a:schemeClr val="dk1"/>
              </a:solidFill>
              <a:effectLst/>
              <a:latin typeface="+mn-lt"/>
              <a:ea typeface="+mn-ea"/>
              <a:cs typeface="+mn-cs"/>
            </a:rPr>
            <a:t>3,271,000</a:t>
          </a:r>
          <a:endParaRPr lang="en-US" sz="1400" b="1"/>
        </a:p>
      </xdr:txBody>
    </xdr:sp>
    <xdr:clientData/>
  </xdr:twoCellAnchor>
  <xdr:twoCellAnchor>
    <xdr:from>
      <xdr:col>13</xdr:col>
      <xdr:colOff>7620</xdr:colOff>
      <xdr:row>10</xdr:row>
      <xdr:rowOff>121920</xdr:rowOff>
    </xdr:from>
    <xdr:to>
      <xdr:col>15</xdr:col>
      <xdr:colOff>601980</xdr:colOff>
      <xdr:row>20</xdr:row>
      <xdr:rowOff>99060</xdr:rowOff>
    </xdr:to>
    <xdr:sp macro="" textlink="">
      <xdr:nvSpPr>
        <xdr:cNvPr id="28" name="Rectangle 27">
          <a:extLst>
            <a:ext uri="{FF2B5EF4-FFF2-40B4-BE49-F238E27FC236}">
              <a16:creationId xmlns:a16="http://schemas.microsoft.com/office/drawing/2014/main" id="{109A6943-FB3D-30F6-3A50-3171DCCE2452}"/>
            </a:ext>
          </a:extLst>
        </xdr:cNvPr>
        <xdr:cNvSpPr/>
      </xdr:nvSpPr>
      <xdr:spPr>
        <a:xfrm>
          <a:off x="7932420" y="2141220"/>
          <a:ext cx="1813560" cy="1805940"/>
        </a:xfrm>
        <a:prstGeom prst="rect">
          <a:avLst/>
        </a:prstGeom>
        <a:ln w="28575">
          <a:solidFill>
            <a:schemeClr val="accent3"/>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243840</xdr:colOff>
      <xdr:row>15</xdr:row>
      <xdr:rowOff>7621</xdr:rowOff>
    </xdr:from>
    <xdr:to>
      <xdr:col>15</xdr:col>
      <xdr:colOff>434340</xdr:colOff>
      <xdr:row>17</xdr:row>
      <xdr:rowOff>137160</xdr:rowOff>
    </xdr:to>
    <xdr:sp macro="" textlink="">
      <xdr:nvSpPr>
        <xdr:cNvPr id="29" name="Rectangle 28">
          <a:extLst>
            <a:ext uri="{FF2B5EF4-FFF2-40B4-BE49-F238E27FC236}">
              <a16:creationId xmlns:a16="http://schemas.microsoft.com/office/drawing/2014/main" id="{53842B43-FFD9-D20B-FE44-FB037F6CC5EE}"/>
            </a:ext>
          </a:extLst>
        </xdr:cNvPr>
        <xdr:cNvSpPr/>
      </xdr:nvSpPr>
      <xdr:spPr>
        <a:xfrm>
          <a:off x="8168640" y="2894256"/>
          <a:ext cx="1409700" cy="488128"/>
        </a:xfrm>
        <a:prstGeom prst="rect">
          <a:avLst/>
        </a:prstGeom>
        <a:ln>
          <a:solidFill>
            <a:schemeClr val="accent3"/>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0" i="0" u="none" strike="noStrike">
              <a:solidFill>
                <a:schemeClr val="dk1"/>
              </a:solidFill>
              <a:effectLst/>
              <a:latin typeface="+mn-lt"/>
              <a:ea typeface="+mn-ea"/>
              <a:cs typeface="+mn-cs"/>
            </a:rPr>
            <a:t>HÀNG</a:t>
          </a:r>
          <a:r>
            <a:rPr lang="en-US" sz="1200" b="0" i="0" u="none" strike="noStrike" baseline="0">
              <a:solidFill>
                <a:schemeClr val="dk1"/>
              </a:solidFill>
              <a:effectLst/>
              <a:latin typeface="+mn-lt"/>
              <a:ea typeface="+mn-ea"/>
              <a:cs typeface="+mn-cs"/>
            </a:rPr>
            <a:t> GIA DỤNG</a:t>
          </a:r>
          <a:endParaRPr lang="en-US" sz="1200" b="0" i="0" u="none" strike="noStrike">
            <a:solidFill>
              <a:schemeClr val="dk1"/>
            </a:solidFill>
            <a:effectLst/>
            <a:latin typeface="+mn-lt"/>
            <a:ea typeface="+mn-ea"/>
            <a:cs typeface="+mn-cs"/>
          </a:endParaRPr>
        </a:p>
        <a:p>
          <a:pPr algn="ctr"/>
          <a:r>
            <a:rPr lang="en-US" sz="1400" b="1" i="0" u="none" strike="noStrike">
              <a:solidFill>
                <a:schemeClr val="dk1"/>
              </a:solidFill>
              <a:effectLst/>
              <a:latin typeface="+mn-lt"/>
              <a:ea typeface="+mn-ea"/>
              <a:cs typeface="+mn-cs"/>
            </a:rPr>
            <a:t>154,365,000</a:t>
          </a:r>
          <a:endParaRPr lang="en-US" sz="1400" b="1"/>
        </a:p>
      </xdr:txBody>
    </xdr:sp>
    <xdr:clientData/>
  </xdr:twoCellAnchor>
  <xdr:twoCellAnchor>
    <xdr:from>
      <xdr:col>13</xdr:col>
      <xdr:colOff>0</xdr:colOff>
      <xdr:row>20</xdr:row>
      <xdr:rowOff>38100</xdr:rowOff>
    </xdr:from>
    <xdr:to>
      <xdr:col>15</xdr:col>
      <xdr:colOff>601980</xdr:colOff>
      <xdr:row>29</xdr:row>
      <xdr:rowOff>60960</xdr:rowOff>
    </xdr:to>
    <xdr:sp macro="" textlink="">
      <xdr:nvSpPr>
        <xdr:cNvPr id="30" name="Rectangle 29">
          <a:extLst>
            <a:ext uri="{FF2B5EF4-FFF2-40B4-BE49-F238E27FC236}">
              <a16:creationId xmlns:a16="http://schemas.microsoft.com/office/drawing/2014/main" id="{A73481EF-8E0F-E306-2885-E7FDBB0891DD}"/>
            </a:ext>
          </a:extLst>
        </xdr:cNvPr>
        <xdr:cNvSpPr/>
      </xdr:nvSpPr>
      <xdr:spPr>
        <a:xfrm>
          <a:off x="7924800" y="3886200"/>
          <a:ext cx="1821180" cy="1668780"/>
        </a:xfrm>
        <a:prstGeom prst="rect">
          <a:avLst/>
        </a:prstGeom>
        <a:ln w="28575">
          <a:solidFill>
            <a:schemeClr val="accent3"/>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213360</xdr:colOff>
      <xdr:row>24</xdr:row>
      <xdr:rowOff>30480</xdr:rowOff>
    </xdr:from>
    <xdr:to>
      <xdr:col>15</xdr:col>
      <xdr:colOff>403860</xdr:colOff>
      <xdr:row>26</xdr:row>
      <xdr:rowOff>165552</xdr:rowOff>
    </xdr:to>
    <xdr:sp macro="" textlink="">
      <xdr:nvSpPr>
        <xdr:cNvPr id="31" name="Rectangle 30">
          <a:extLst>
            <a:ext uri="{FF2B5EF4-FFF2-40B4-BE49-F238E27FC236}">
              <a16:creationId xmlns:a16="http://schemas.microsoft.com/office/drawing/2014/main" id="{54163F14-C869-7F81-6F8A-3A4161541767}"/>
            </a:ext>
          </a:extLst>
        </xdr:cNvPr>
        <xdr:cNvSpPr/>
      </xdr:nvSpPr>
      <xdr:spPr>
        <a:xfrm>
          <a:off x="8138160" y="4610100"/>
          <a:ext cx="1409700" cy="500832"/>
        </a:xfrm>
        <a:prstGeom prst="rect">
          <a:avLst/>
        </a:prstGeom>
        <a:ln>
          <a:solidFill>
            <a:schemeClr val="accent3"/>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a:t>MỸ</a:t>
          </a:r>
          <a:r>
            <a:rPr lang="en-US" sz="1200" baseline="0"/>
            <a:t> PHẨM</a:t>
          </a:r>
          <a:r>
            <a:rPr lang="en-US" sz="1200"/>
            <a:t> </a:t>
          </a:r>
        </a:p>
        <a:p>
          <a:pPr algn="ctr"/>
          <a:r>
            <a:rPr lang="en-US" sz="1400" b="1" i="0" u="none" strike="noStrike">
              <a:solidFill>
                <a:schemeClr val="dk1"/>
              </a:solidFill>
              <a:effectLst/>
              <a:latin typeface="+mn-lt"/>
              <a:ea typeface="+mn-ea"/>
              <a:cs typeface="+mn-cs"/>
            </a:rPr>
            <a:t>107,188,000</a:t>
          </a:r>
          <a:endParaRPr lang="en-US" sz="1400" b="1"/>
        </a:p>
      </xdr:txBody>
    </xdr:sp>
    <xdr:clientData/>
  </xdr:twoCellAnchor>
  <xdr:twoCellAnchor editAs="oneCell">
    <xdr:from>
      <xdr:col>10</xdr:col>
      <xdr:colOff>228600</xdr:colOff>
      <xdr:row>26</xdr:row>
      <xdr:rowOff>82731</xdr:rowOff>
    </xdr:from>
    <xdr:to>
      <xdr:col>12</xdr:col>
      <xdr:colOff>411480</xdr:colOff>
      <xdr:row>28</xdr:row>
      <xdr:rowOff>91440</xdr:rowOff>
    </xdr:to>
    <xdr:pic>
      <xdr:nvPicPr>
        <xdr:cNvPr id="32" name="Picture 31">
          <a:extLst>
            <a:ext uri="{FF2B5EF4-FFF2-40B4-BE49-F238E27FC236}">
              <a16:creationId xmlns:a16="http://schemas.microsoft.com/office/drawing/2014/main" id="{90AF8589-D360-9E87-9113-1305B2DE977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24600" y="5028111"/>
          <a:ext cx="1402080" cy="374469"/>
        </a:xfrm>
        <a:prstGeom prst="rect">
          <a:avLst/>
        </a:prstGeom>
        <a:noFill/>
        <a:ln w="19050">
          <a:solidFill>
            <a:schemeClr val="accent3"/>
          </a:solidFill>
        </a:ln>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1</xdr:row>
      <xdr:rowOff>7620</xdr:rowOff>
    </xdr:from>
    <xdr:to>
      <xdr:col>9</xdr:col>
      <xdr:colOff>594360</xdr:colOff>
      <xdr:row>15</xdr:row>
      <xdr:rowOff>7620</xdr:rowOff>
    </xdr:to>
    <xdr:graphicFrame macro="">
      <xdr:nvGraphicFramePr>
        <xdr:cNvPr id="33" name="Chart 32">
          <a:extLst>
            <a:ext uri="{FF2B5EF4-FFF2-40B4-BE49-F238E27FC236}">
              <a16:creationId xmlns:a16="http://schemas.microsoft.com/office/drawing/2014/main" id="{71CC1E5B-7792-42A8-A9AE-8190123D0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7620</xdr:colOff>
      <xdr:row>15</xdr:row>
      <xdr:rowOff>0</xdr:rowOff>
    </xdr:from>
    <xdr:to>
      <xdr:col>9</xdr:col>
      <xdr:colOff>601980</xdr:colOff>
      <xdr:row>29</xdr:row>
      <xdr:rowOff>76200</xdr:rowOff>
    </xdr:to>
    <xdr:graphicFrame macro="">
      <xdr:nvGraphicFramePr>
        <xdr:cNvPr id="34" name="Chart 33">
          <a:extLst>
            <a:ext uri="{FF2B5EF4-FFF2-40B4-BE49-F238E27FC236}">
              <a16:creationId xmlns:a16="http://schemas.microsoft.com/office/drawing/2014/main" id="{75D32B60-3D45-437E-A9D6-BA83B0543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213361</xdr:colOff>
      <xdr:row>15</xdr:row>
      <xdr:rowOff>121920</xdr:rowOff>
    </xdr:from>
    <xdr:to>
      <xdr:col>18</xdr:col>
      <xdr:colOff>304801</xdr:colOff>
      <xdr:row>21</xdr:row>
      <xdr:rowOff>91440</xdr:rowOff>
    </xdr:to>
    <xdr:pic>
      <xdr:nvPicPr>
        <xdr:cNvPr id="36" name="Picture 35">
          <a:extLst>
            <a:ext uri="{FF2B5EF4-FFF2-40B4-BE49-F238E27FC236}">
              <a16:creationId xmlns:a16="http://schemas.microsoft.com/office/drawing/2014/main" id="{E2EB6DE9-CFDF-6024-3008-AF1F7CF0F6AB}"/>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1" t="11134" r="2703" b="11622"/>
        <a:stretch/>
      </xdr:blipFill>
      <xdr:spPr>
        <a:xfrm>
          <a:off x="9966961" y="3055620"/>
          <a:ext cx="1310640" cy="1066800"/>
        </a:xfrm>
        <a:prstGeom prst="rect">
          <a:avLst/>
        </a:prstGeom>
      </xdr:spPr>
    </xdr:pic>
    <xdr:clientData/>
  </xdr:twoCellAnchor>
  <xdr:twoCellAnchor editAs="oneCell">
    <xdr:from>
      <xdr:col>16</xdr:col>
      <xdr:colOff>243840</xdr:colOff>
      <xdr:row>26</xdr:row>
      <xdr:rowOff>60960</xdr:rowOff>
    </xdr:from>
    <xdr:to>
      <xdr:col>18</xdr:col>
      <xdr:colOff>350520</xdr:colOff>
      <xdr:row>28</xdr:row>
      <xdr:rowOff>106680</xdr:rowOff>
    </xdr:to>
    <xdr:pic>
      <xdr:nvPicPr>
        <xdr:cNvPr id="37" name="Picture 36">
          <a:extLst>
            <a:ext uri="{FF2B5EF4-FFF2-40B4-BE49-F238E27FC236}">
              <a16:creationId xmlns:a16="http://schemas.microsoft.com/office/drawing/2014/main" id="{39870A37-BEB2-5E64-AF80-B0878026FB1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997440" y="5006340"/>
          <a:ext cx="1325880" cy="411480"/>
        </a:xfrm>
        <a:prstGeom prst="rect">
          <a:avLst/>
        </a:prstGeom>
        <a:noFill/>
        <a:ln w="19050">
          <a:solidFill>
            <a:schemeClr val="accent3"/>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304801</xdr:colOff>
      <xdr:row>11</xdr:row>
      <xdr:rowOff>15241</xdr:rowOff>
    </xdr:from>
    <xdr:to>
      <xdr:col>15</xdr:col>
      <xdr:colOff>411480</xdr:colOff>
      <xdr:row>14</xdr:row>
      <xdr:rowOff>168123</xdr:rowOff>
    </xdr:to>
    <xdr:pic>
      <xdr:nvPicPr>
        <xdr:cNvPr id="39" name="Picture 38">
          <a:extLst>
            <a:ext uri="{FF2B5EF4-FFF2-40B4-BE49-F238E27FC236}">
              <a16:creationId xmlns:a16="http://schemas.microsoft.com/office/drawing/2014/main" id="{049FEB27-1303-71DC-C6FA-0B6A8E347CC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229601" y="2217421"/>
          <a:ext cx="1325879" cy="701522"/>
        </a:xfrm>
        <a:prstGeom prst="rect">
          <a:avLst/>
        </a:prstGeom>
      </xdr:spPr>
    </xdr:pic>
    <xdr:clientData/>
  </xdr:twoCellAnchor>
  <xdr:twoCellAnchor editAs="oneCell">
    <xdr:from>
      <xdr:col>13</xdr:col>
      <xdr:colOff>243840</xdr:colOff>
      <xdr:row>18</xdr:row>
      <xdr:rowOff>53340</xdr:rowOff>
    </xdr:from>
    <xdr:to>
      <xdr:col>15</xdr:col>
      <xdr:colOff>434340</xdr:colOff>
      <xdr:row>19</xdr:row>
      <xdr:rowOff>152400</xdr:rowOff>
    </xdr:to>
    <xdr:pic>
      <xdr:nvPicPr>
        <xdr:cNvPr id="40" name="Picture 39">
          <a:extLst>
            <a:ext uri="{FF2B5EF4-FFF2-40B4-BE49-F238E27FC236}">
              <a16:creationId xmlns:a16="http://schemas.microsoft.com/office/drawing/2014/main" id="{418FE8C8-A46F-413E-0BEE-B413CE140C3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168640" y="3535680"/>
          <a:ext cx="1409700" cy="281940"/>
        </a:xfrm>
        <a:prstGeom prst="rect">
          <a:avLst/>
        </a:prstGeom>
        <a:noFill/>
        <a:ln w="19050">
          <a:solidFill>
            <a:schemeClr val="accent3"/>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342900</xdr:colOff>
      <xdr:row>20</xdr:row>
      <xdr:rowOff>22860</xdr:rowOff>
    </xdr:from>
    <xdr:to>
      <xdr:col>15</xdr:col>
      <xdr:colOff>203043</xdr:colOff>
      <xdr:row>24</xdr:row>
      <xdr:rowOff>45720</xdr:rowOff>
    </xdr:to>
    <xdr:pic>
      <xdr:nvPicPr>
        <xdr:cNvPr id="42" name="Picture 41">
          <a:extLst>
            <a:ext uri="{FF2B5EF4-FFF2-40B4-BE49-F238E27FC236}">
              <a16:creationId xmlns:a16="http://schemas.microsoft.com/office/drawing/2014/main" id="{A1A100C1-8A97-B649-12C5-DE53BC15E0F3}"/>
            </a:ext>
          </a:extLst>
        </xdr:cNvPr>
        <xdr:cNvPicPr>
          <a:picLocks noChangeAspect="1"/>
        </xdr:cNvPicPr>
      </xdr:nvPicPr>
      <xdr:blipFill rotWithShape="1">
        <a:blip xmlns:r="http://schemas.openxmlformats.org/officeDocument/2006/relationships" r:embed="rId11" cstate="print">
          <a:extLst>
            <a:ext uri="{BEBA8EAE-BF5A-486C-A8C5-ECC9F3942E4B}">
              <a14:imgProps xmlns:a14="http://schemas.microsoft.com/office/drawing/2010/main">
                <a14:imgLayer r:embed="rId12">
                  <a14:imgEffect>
                    <a14:backgroundRemoval t="10000" b="90000" l="10000" r="90000"/>
                  </a14:imgEffect>
                </a14:imgLayer>
              </a14:imgProps>
            </a:ext>
            <a:ext uri="{28A0092B-C50C-407E-A947-70E740481C1C}">
              <a14:useLocalDpi xmlns:a14="http://schemas.microsoft.com/office/drawing/2010/main" val="0"/>
            </a:ext>
          </a:extLst>
        </a:blip>
        <a:srcRect l="17844" t="35784" r="9215" b="13235"/>
        <a:stretch/>
      </xdr:blipFill>
      <xdr:spPr>
        <a:xfrm>
          <a:off x="8267700" y="3870960"/>
          <a:ext cx="1079343" cy="754380"/>
        </a:xfrm>
        <a:prstGeom prst="rect">
          <a:avLst/>
        </a:prstGeom>
      </xdr:spPr>
    </xdr:pic>
    <xdr:clientData/>
  </xdr:twoCellAnchor>
  <xdr:twoCellAnchor editAs="oneCell">
    <xdr:from>
      <xdr:col>13</xdr:col>
      <xdr:colOff>220980</xdr:colOff>
      <xdr:row>27</xdr:row>
      <xdr:rowOff>76200</xdr:rowOff>
    </xdr:from>
    <xdr:to>
      <xdr:col>15</xdr:col>
      <xdr:colOff>411480</xdr:colOff>
      <xdr:row>29</xdr:row>
      <xdr:rowOff>7620</xdr:rowOff>
    </xdr:to>
    <xdr:pic>
      <xdr:nvPicPr>
        <xdr:cNvPr id="43" name="Picture 42">
          <a:extLst>
            <a:ext uri="{FF2B5EF4-FFF2-40B4-BE49-F238E27FC236}">
              <a16:creationId xmlns:a16="http://schemas.microsoft.com/office/drawing/2014/main" id="{92F72933-3C28-323E-5364-46134B5D24E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145780" y="5204460"/>
          <a:ext cx="1409700" cy="297180"/>
        </a:xfrm>
        <a:prstGeom prst="rect">
          <a:avLst/>
        </a:prstGeom>
        <a:noFill/>
        <a:ln w="19050">
          <a:solidFill>
            <a:schemeClr val="accent3"/>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53340</xdr:colOff>
      <xdr:row>2</xdr:row>
      <xdr:rowOff>22859</xdr:rowOff>
    </xdr:from>
    <xdr:to>
      <xdr:col>18</xdr:col>
      <xdr:colOff>545049</xdr:colOff>
      <xdr:row>7</xdr:row>
      <xdr:rowOff>0</xdr:rowOff>
    </xdr:to>
    <xdr:pic>
      <xdr:nvPicPr>
        <xdr:cNvPr id="45" name="Picture 44">
          <a:extLst>
            <a:ext uri="{FF2B5EF4-FFF2-40B4-BE49-F238E27FC236}">
              <a16:creationId xmlns:a16="http://schemas.microsoft.com/office/drawing/2014/main" id="{8ED871A8-89B9-E683-C2C1-613DAD530AB9}"/>
            </a:ext>
          </a:extLst>
        </xdr:cNvPr>
        <xdr:cNvPicPr>
          <a:picLocks noChangeAspect="1"/>
        </xdr:cNvPicPr>
      </xdr:nvPicPr>
      <xdr:blipFill rotWithShape="1">
        <a:blip xmlns:r="http://schemas.openxmlformats.org/officeDocument/2006/relationships" r:embed="rId14" cstate="print">
          <a:extLst>
            <a:ext uri="{BEBA8EAE-BF5A-486C-A8C5-ECC9F3942E4B}">
              <a14:imgProps xmlns:a14="http://schemas.microsoft.com/office/drawing/2010/main">
                <a14:imgLayer r:embed="rId15">
                  <a14:imgEffect>
                    <a14:backgroundRemoval t="10000" b="90000" l="4111" r="96889">
                      <a14:foregroundMark x1="20556" y1="34677" x2="20556" y2="34677"/>
                      <a14:foregroundMark x1="21889" y1="31613" x2="21889" y2="31613"/>
                      <a14:foregroundMark x1="21444" y1="33387" x2="21444" y2="33387"/>
                      <a14:foregroundMark x1="23111" y1="35806" x2="23111" y2="36452"/>
                      <a14:foregroundMark x1="23111" y1="40806" x2="22778" y2="41613"/>
                      <a14:foregroundMark x1="21556" y1="39839" x2="21556" y2="39839"/>
                      <a14:foregroundMark x1="20111" y1="38548" x2="20111" y2="38548"/>
                      <a14:foregroundMark x1="19444" y1="39032" x2="19444" y2="39032"/>
                      <a14:foregroundMark x1="18667" y1="38226" x2="18667" y2="38226"/>
                      <a14:foregroundMark x1="18444" y1="37903" x2="18444" y2="37903"/>
                      <a14:foregroundMark x1="12667" y1="47097" x2="12667" y2="47097"/>
                      <a14:foregroundMark x1="9556" y1="43710" x2="9556" y2="43710"/>
                      <a14:foregroundMark x1="14889" y1="41935" x2="14889" y2="41935"/>
                      <a14:foregroundMark x1="11333" y1="42903" x2="11333" y2="42903"/>
                      <a14:foregroundMark x1="9556" y1="42258" x2="9556" y2="42258"/>
                      <a14:foregroundMark x1="8667" y1="68710" x2="8667" y2="68710"/>
                      <a14:foregroundMark x1="4444" y1="69355" x2="4444" y2="69355"/>
                      <a14:foregroundMark x1="88556" y1="35645" x2="88556" y2="35645"/>
                      <a14:foregroundMark x1="86000" y1="27097" x2="86000" y2="27097"/>
                      <a14:foregroundMark x1="86444" y1="23226" x2="86444" y2="23226"/>
                      <a14:foregroundMark x1="88000" y1="30000" x2="88000" y2="30000"/>
                      <a14:foregroundMark x1="89222" y1="37258" x2="89222" y2="37258"/>
                      <a14:foregroundMark x1="90556" y1="34194" x2="90556" y2="34194"/>
                      <a14:foregroundMark x1="89333" y1="31452" x2="89333" y2="31452"/>
                      <a14:foregroundMark x1="91889" y1="49516" x2="91889" y2="49516"/>
                      <a14:foregroundMark x1="91556" y1="71290" x2="91889" y2="71774"/>
                      <a14:foregroundMark x1="96889" y1="70968" x2="96889" y2="70968"/>
                      <a14:foregroundMark x1="88000" y1="34677" x2="88000" y2="34677"/>
                      <a14:foregroundMark x1="89444" y1="34032" x2="89444" y2="34032"/>
                      <a14:foregroundMark x1="15444" y1="79516" x2="15444" y2="79516"/>
                    </a14:backgroundRemoval>
                  </a14:imgEffect>
                </a14:imgLayer>
              </a14:imgProps>
            </a:ext>
            <a:ext uri="{28A0092B-C50C-407E-A947-70E740481C1C}">
              <a14:useLocalDpi xmlns:a14="http://schemas.microsoft.com/office/drawing/2010/main" val="0"/>
            </a:ext>
          </a:extLst>
        </a:blip>
        <a:srcRect l="3095" t="15034" r="953" b="12385"/>
        <a:stretch/>
      </xdr:blipFill>
      <xdr:spPr>
        <a:xfrm>
          <a:off x="9806940" y="579119"/>
          <a:ext cx="1710909" cy="891541"/>
        </a:xfrm>
        <a:prstGeom prst="rect">
          <a:avLst/>
        </a:prstGeom>
      </xdr:spPr>
    </xdr:pic>
    <xdr:clientData/>
  </xdr:twoCellAnchor>
  <xdr:twoCellAnchor editAs="oneCell">
    <xdr:from>
      <xdr:col>16</xdr:col>
      <xdr:colOff>198120</xdr:colOff>
      <xdr:row>12</xdr:row>
      <xdr:rowOff>7620</xdr:rowOff>
    </xdr:from>
    <xdr:to>
      <xdr:col>18</xdr:col>
      <xdr:colOff>403860</xdr:colOff>
      <xdr:row>14</xdr:row>
      <xdr:rowOff>35560</xdr:rowOff>
    </xdr:to>
    <xdr:pic>
      <xdr:nvPicPr>
        <xdr:cNvPr id="46" name="Picture 45">
          <a:extLst>
            <a:ext uri="{FF2B5EF4-FFF2-40B4-BE49-F238E27FC236}">
              <a16:creationId xmlns:a16="http://schemas.microsoft.com/office/drawing/2014/main" id="{BAAF9644-5545-9B30-CF5B-A9F2DA045634}"/>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9951720" y="2392680"/>
          <a:ext cx="1424940" cy="393700"/>
        </a:xfrm>
        <a:prstGeom prst="rect">
          <a:avLst/>
        </a:prstGeom>
        <a:noFill/>
        <a:ln w="19050">
          <a:solidFill>
            <a:schemeClr val="accent3"/>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228600</xdr:colOff>
      <xdr:row>8</xdr:row>
      <xdr:rowOff>114300</xdr:rowOff>
    </xdr:from>
    <xdr:to>
      <xdr:col>15</xdr:col>
      <xdr:colOff>457200</xdr:colOff>
      <xdr:row>10</xdr:row>
      <xdr:rowOff>30480</xdr:rowOff>
    </xdr:to>
    <xdr:pic>
      <xdr:nvPicPr>
        <xdr:cNvPr id="47" name="Picture 46">
          <a:extLst>
            <a:ext uri="{FF2B5EF4-FFF2-40B4-BE49-F238E27FC236}">
              <a16:creationId xmlns:a16="http://schemas.microsoft.com/office/drawing/2014/main" id="{8A759E14-70F2-F88B-CEB8-CD183EBC6D6C}"/>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8153400" y="1767840"/>
          <a:ext cx="1447800" cy="281940"/>
        </a:xfrm>
        <a:prstGeom prst="rect">
          <a:avLst/>
        </a:prstGeom>
        <a:noFill/>
        <a:ln w="19050">
          <a:solidFill>
            <a:schemeClr val="accent3"/>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220980</xdr:colOff>
      <xdr:row>1</xdr:row>
      <xdr:rowOff>76200</xdr:rowOff>
    </xdr:from>
    <xdr:to>
      <xdr:col>15</xdr:col>
      <xdr:colOff>419099</xdr:colOff>
      <xdr:row>5</xdr:row>
      <xdr:rowOff>53340</xdr:rowOff>
    </xdr:to>
    <xdr:pic>
      <xdr:nvPicPr>
        <xdr:cNvPr id="49" name="Picture 48">
          <a:extLst>
            <a:ext uri="{FF2B5EF4-FFF2-40B4-BE49-F238E27FC236}">
              <a16:creationId xmlns:a16="http://schemas.microsoft.com/office/drawing/2014/main" id="{D36946FD-54BF-451C-144E-457BD92ABBE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8145780" y="449580"/>
          <a:ext cx="1417319" cy="708660"/>
        </a:xfrm>
        <a:prstGeom prst="rect">
          <a:avLst/>
        </a:prstGeom>
      </xdr:spPr>
    </xdr:pic>
    <xdr:clientData/>
  </xdr:twoCellAnchor>
  <xdr:twoCellAnchor>
    <xdr:from>
      <xdr:col>16</xdr:col>
      <xdr:colOff>228600</xdr:colOff>
      <xdr:row>22</xdr:row>
      <xdr:rowOff>76199</xdr:rowOff>
    </xdr:from>
    <xdr:to>
      <xdr:col>18</xdr:col>
      <xdr:colOff>358140</xdr:colOff>
      <xdr:row>25</xdr:row>
      <xdr:rowOff>129540</xdr:rowOff>
    </xdr:to>
    <xdr:sp macro="" textlink="">
      <xdr:nvSpPr>
        <xdr:cNvPr id="19" name="Rectangle 18">
          <a:extLst>
            <a:ext uri="{FF2B5EF4-FFF2-40B4-BE49-F238E27FC236}">
              <a16:creationId xmlns:a16="http://schemas.microsoft.com/office/drawing/2014/main" id="{7AF4B070-D285-1C52-911D-215D5DA4147E}"/>
            </a:ext>
          </a:extLst>
        </xdr:cNvPr>
        <xdr:cNvSpPr/>
      </xdr:nvSpPr>
      <xdr:spPr>
        <a:xfrm>
          <a:off x="9982200" y="4290059"/>
          <a:ext cx="1348740" cy="601981"/>
        </a:xfrm>
        <a:prstGeom prst="rect">
          <a:avLst/>
        </a:prstGeom>
        <a:ln>
          <a:solidFill>
            <a:schemeClr val="accent3"/>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b="0" i="0" u="none" strike="noStrike">
              <a:solidFill>
                <a:schemeClr val="dk1"/>
              </a:solidFill>
              <a:effectLst/>
              <a:latin typeface="+mn-lt"/>
              <a:ea typeface="+mn-ea"/>
              <a:cs typeface="+mn-cs"/>
            </a:rPr>
            <a:t>GIẢI</a:t>
          </a:r>
          <a:r>
            <a:rPr lang="en-US" sz="1600" b="0" i="0" u="none" strike="noStrike" baseline="0">
              <a:solidFill>
                <a:schemeClr val="dk1"/>
              </a:solidFill>
              <a:effectLst/>
              <a:latin typeface="+mn-lt"/>
              <a:ea typeface="+mn-ea"/>
              <a:cs typeface="+mn-cs"/>
            </a:rPr>
            <a:t> KHÁT</a:t>
          </a:r>
          <a:endParaRPr lang="en-US" sz="1600" b="0" i="0" u="none" strike="noStrike">
            <a:solidFill>
              <a:schemeClr val="dk1"/>
            </a:solidFill>
            <a:effectLst/>
            <a:latin typeface="+mn-lt"/>
            <a:ea typeface="+mn-ea"/>
            <a:cs typeface="+mn-cs"/>
          </a:endParaRPr>
        </a:p>
        <a:p>
          <a:pPr algn="l"/>
          <a:r>
            <a:rPr lang="en-US" sz="1100" b="1" i="0" u="none" strike="noStrike">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1,690,000 </a:t>
          </a:r>
          <a:endParaRPr lang="en-US" sz="1400" b="1"/>
        </a:p>
      </xdr:txBody>
    </xdr:sp>
    <xdr:clientData/>
  </xdr:twoCellAnchor>
  <xdr:twoCellAnchor editAs="oneCell">
    <xdr:from>
      <xdr:col>10</xdr:col>
      <xdr:colOff>121920</xdr:colOff>
      <xdr:row>15</xdr:row>
      <xdr:rowOff>83820</xdr:rowOff>
    </xdr:from>
    <xdr:to>
      <xdr:col>12</xdr:col>
      <xdr:colOff>552909</xdr:colOff>
      <xdr:row>21</xdr:row>
      <xdr:rowOff>167640</xdr:rowOff>
    </xdr:to>
    <xdr:pic>
      <xdr:nvPicPr>
        <xdr:cNvPr id="8" name="Picture 7">
          <a:extLst>
            <a:ext uri="{FF2B5EF4-FFF2-40B4-BE49-F238E27FC236}">
              <a16:creationId xmlns:a16="http://schemas.microsoft.com/office/drawing/2014/main" id="{15FAD6C2-6382-AAB7-5025-23AE7BA9F8C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rot="16200000">
          <a:off x="6452465" y="2782975"/>
          <a:ext cx="1181100" cy="1650189"/>
        </a:xfrm>
        <a:prstGeom prst="rect">
          <a:avLst/>
        </a:prstGeom>
      </xdr:spPr>
    </xdr:pic>
    <xdr:clientData/>
  </xdr:twoCellAnchor>
  <xdr:twoCellAnchor>
    <xdr:from>
      <xdr:col>18</xdr:col>
      <xdr:colOff>601980</xdr:colOff>
      <xdr:row>1</xdr:row>
      <xdr:rowOff>15240</xdr:rowOff>
    </xdr:from>
    <xdr:to>
      <xdr:col>23</xdr:col>
      <xdr:colOff>45720</xdr:colOff>
      <xdr:row>19</xdr:row>
      <xdr:rowOff>129540</xdr:rowOff>
    </xdr:to>
    <xdr:graphicFrame macro="">
      <xdr:nvGraphicFramePr>
        <xdr:cNvPr id="9" name="Chart 8">
          <a:extLst>
            <a:ext uri="{FF2B5EF4-FFF2-40B4-BE49-F238E27FC236}">
              <a16:creationId xmlns:a16="http://schemas.microsoft.com/office/drawing/2014/main" id="{E433949D-08B3-42E0-86EF-A900D899B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18</xdr:col>
      <xdr:colOff>594360</xdr:colOff>
      <xdr:row>19</xdr:row>
      <xdr:rowOff>137160</xdr:rowOff>
    </xdr:from>
    <xdr:to>
      <xdr:col>23</xdr:col>
      <xdr:colOff>38100</xdr:colOff>
      <xdr:row>29</xdr:row>
      <xdr:rowOff>75121</xdr:rowOff>
    </xdr:to>
    <mc:AlternateContent xmlns:mc="http://schemas.openxmlformats.org/markup-compatibility/2006" xmlns:a14="http://schemas.microsoft.com/office/drawing/2010/main">
      <mc:Choice Requires="a14">
        <xdr:graphicFrame macro="">
          <xdr:nvGraphicFramePr>
            <xdr:cNvPr id="26" name="Phân loại KH 2">
              <a:extLst>
                <a:ext uri="{FF2B5EF4-FFF2-40B4-BE49-F238E27FC236}">
                  <a16:creationId xmlns:a16="http://schemas.microsoft.com/office/drawing/2014/main" id="{5CA447B5-B7EE-40ED-AE56-CD48360C3E53}"/>
                </a:ext>
              </a:extLst>
            </xdr:cNvPr>
            <xdr:cNvGraphicFramePr/>
          </xdr:nvGraphicFramePr>
          <xdr:xfrm>
            <a:off x="0" y="0"/>
            <a:ext cx="0" cy="0"/>
          </xdr:xfrm>
          <a:graphic>
            <a:graphicData uri="http://schemas.microsoft.com/office/drawing/2010/slicer">
              <sle:slicer xmlns:sle="http://schemas.microsoft.com/office/drawing/2010/slicer" name="Phân loại KH 2"/>
            </a:graphicData>
          </a:graphic>
        </xdr:graphicFrame>
      </mc:Choice>
      <mc:Fallback xmlns="">
        <xdr:sp macro="" textlink="">
          <xdr:nvSpPr>
            <xdr:cNvPr id="0" name=""/>
            <xdr:cNvSpPr>
              <a:spLocks noTextEdit="1"/>
            </xdr:cNvSpPr>
          </xdr:nvSpPr>
          <xdr:spPr>
            <a:xfrm>
              <a:off x="11567160" y="3802380"/>
              <a:ext cx="3459480" cy="1766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30480</xdr:colOff>
      <xdr:row>1</xdr:row>
      <xdr:rowOff>7620</xdr:rowOff>
    </xdr:from>
    <xdr:to>
      <xdr:col>26</xdr:col>
      <xdr:colOff>594360</xdr:colOff>
      <xdr:row>19</xdr:row>
      <xdr:rowOff>129540</xdr:rowOff>
    </xdr:to>
    <xdr:graphicFrame macro="">
      <xdr:nvGraphicFramePr>
        <xdr:cNvPr id="35" name="Chart 34">
          <a:extLst>
            <a:ext uri="{FF2B5EF4-FFF2-40B4-BE49-F238E27FC236}">
              <a16:creationId xmlns:a16="http://schemas.microsoft.com/office/drawing/2014/main" id="{C4E91494-B6E3-42BD-8064-D1A4FA258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23</xdr:col>
      <xdr:colOff>45720</xdr:colOff>
      <xdr:row>19</xdr:row>
      <xdr:rowOff>129541</xdr:rowOff>
    </xdr:from>
    <xdr:to>
      <xdr:col>26</xdr:col>
      <xdr:colOff>594360</xdr:colOff>
      <xdr:row>29</xdr:row>
      <xdr:rowOff>60960</xdr:rowOff>
    </xdr:to>
    <mc:AlternateContent xmlns:mc="http://schemas.openxmlformats.org/markup-compatibility/2006" xmlns:a14="http://schemas.microsoft.com/office/drawing/2010/main">
      <mc:Choice Requires="a14">
        <xdr:graphicFrame macro="">
          <xdr:nvGraphicFramePr>
            <xdr:cNvPr id="38" name="Khu vực 2">
              <a:extLst>
                <a:ext uri="{FF2B5EF4-FFF2-40B4-BE49-F238E27FC236}">
                  <a16:creationId xmlns:a16="http://schemas.microsoft.com/office/drawing/2014/main" id="{CF13188B-AABF-4C9B-966B-3D32355F61DA}"/>
                </a:ext>
              </a:extLst>
            </xdr:cNvPr>
            <xdr:cNvGraphicFramePr/>
          </xdr:nvGraphicFramePr>
          <xdr:xfrm>
            <a:off x="0" y="0"/>
            <a:ext cx="0" cy="0"/>
          </xdr:xfrm>
          <a:graphic>
            <a:graphicData uri="http://schemas.microsoft.com/office/drawing/2010/slicer">
              <sle:slicer xmlns:sle="http://schemas.microsoft.com/office/drawing/2010/slicer" name="Khu vực 2"/>
            </a:graphicData>
          </a:graphic>
        </xdr:graphicFrame>
      </mc:Choice>
      <mc:Fallback xmlns="">
        <xdr:sp macro="" textlink="">
          <xdr:nvSpPr>
            <xdr:cNvPr id="0" name=""/>
            <xdr:cNvSpPr>
              <a:spLocks noTextEdit="1"/>
            </xdr:cNvSpPr>
          </xdr:nvSpPr>
          <xdr:spPr>
            <a:xfrm>
              <a:off x="14066520" y="3794761"/>
              <a:ext cx="2377440" cy="1760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xdr:colOff>
      <xdr:row>8</xdr:row>
      <xdr:rowOff>15240</xdr:rowOff>
    </xdr:from>
    <xdr:to>
      <xdr:col>2</xdr:col>
      <xdr:colOff>449580</xdr:colOff>
      <xdr:row>9</xdr:row>
      <xdr:rowOff>175260</xdr:rowOff>
    </xdr:to>
    <xdr:sp macro="" textlink="Pivot_Table!$A$5">
      <xdr:nvSpPr>
        <xdr:cNvPr id="3" name="Rectangle 2">
          <a:extLst>
            <a:ext uri="{FF2B5EF4-FFF2-40B4-BE49-F238E27FC236}">
              <a16:creationId xmlns:a16="http://schemas.microsoft.com/office/drawing/2014/main" id="{0A6676E4-C5CF-177A-D43D-85B313DE4833}"/>
            </a:ext>
          </a:extLst>
        </xdr:cNvPr>
        <xdr:cNvSpPr/>
      </xdr:nvSpPr>
      <xdr:spPr>
        <a:xfrm>
          <a:off x="91440" y="1668780"/>
          <a:ext cx="1577340" cy="3429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C1728741-9678-4A1E-A726-6981759218C9}" type="TxLink">
            <a:rPr lang="en-US" sz="1600" b="1" i="0" u="none" strike="noStrike">
              <a:solidFill>
                <a:srgbClr val="000000"/>
              </a:solidFill>
              <a:latin typeface="Calibri"/>
              <a:ea typeface="Calibri"/>
              <a:cs typeface="Calibri"/>
            </a:rPr>
            <a:t> 315,734,000 </a:t>
          </a:fld>
          <a:endParaRPr lang="en-US" sz="1600" b="1">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ONG VAN MINH" refreshedDate="45213.707244907404" createdVersion="8" refreshedVersion="8" minRefreshableVersion="3" recordCount="282" xr:uid="{7534C143-552E-46D5-B826-F63DF14DE696}">
  <cacheSource type="worksheet">
    <worksheetSource name="DataRaw"/>
  </cacheSource>
  <cacheFields count="17">
    <cacheField name="Số HĐ" numFmtId="0">
      <sharedItems/>
    </cacheField>
    <cacheField name="Ngày tháng" numFmtId="166">
      <sharedItems containsSemiMixedTypes="0" containsNonDate="0" containsDate="1" containsString="0" minDate="2015-09-15T00:00:00" maxDate="2018-12-30T00:00:00"/>
    </cacheField>
    <cacheField name="Tháng" numFmtId="0">
      <sharedItems containsSemiMixedTypes="0" containsString="0" containsNumber="1" containsInteger="1" minValue="1" maxValue="12" count="12">
        <n v="2"/>
        <n v="6"/>
        <n v="8"/>
        <n v="10"/>
        <n v="4"/>
        <n v="3"/>
        <n v="12"/>
        <n v="1"/>
        <n v="7"/>
        <n v="9"/>
        <n v="11"/>
        <n v="5"/>
      </sharedItems>
    </cacheField>
    <cacheField name="Quý" numFmtId="0">
      <sharedItems containsSemiMixedTypes="0" containsString="0" containsNumber="1" containsInteger="1" minValue="1" maxValue="4"/>
    </cacheField>
    <cacheField name="Mã KH" numFmtId="0">
      <sharedItems/>
    </cacheField>
    <cacheField name="Phân loại KH" numFmtId="0">
      <sharedItems count="4">
        <s v="Khách lẻ"/>
        <s v="Chuyển phát"/>
        <s v="Siêu thị"/>
        <s v="Cửa hàng"/>
      </sharedItems>
    </cacheField>
    <cacheField name="Tỉnh/Thành phố" numFmtId="0">
      <sharedItems/>
    </cacheField>
    <cacheField name="Khu vực" numFmtId="0">
      <sharedItems count="3">
        <s v="Miền Bắc"/>
        <s v="Miền Trung"/>
        <s v="Miền Nam "/>
      </sharedItems>
    </cacheField>
    <cacheField name="Tên khách hàng" numFmtId="0">
      <sharedItems/>
    </cacheField>
    <cacheField name="Mã hàng" numFmtId="0">
      <sharedItems/>
    </cacheField>
    <cacheField name="Loại hàng" numFmtId="0">
      <sharedItems count="7">
        <s v="Bánh kẹo"/>
        <s v="Thực phẩm"/>
        <s v="Hàng gia dụng"/>
        <s v="Văn phòng phẩm"/>
        <s v="Mỹ phẩm"/>
        <s v="Đồ điện"/>
        <s v="Giải Khát"/>
      </sharedItems>
    </cacheField>
    <cacheField name="Tên hàng" numFmtId="0">
      <sharedItems count="26">
        <s v="Bánh Kitkat"/>
        <s v="Mì ăn liền Hảo Hảo"/>
        <s v="Đũa gỗ"/>
        <s v="Vở kẻ ngang Hồng Hà"/>
        <s v="Kem dưỡng da"/>
        <s v="Chảo chống dính"/>
        <s v="Sữa tươi loại 280ml"/>
        <s v="Bóng đèn"/>
        <s v="Dây điện"/>
        <s v="Ổ cắm"/>
        <s v="Coca Cola"/>
        <s v="Thiệp mừng loại nhỡ"/>
        <s v="Kem que Merino"/>
        <s v="Nước tăng lực Sting"/>
        <s v="Nước đóng chai Lavie"/>
        <s v="Bát thủy tinh"/>
        <s v="Giò lụa loại 0,5kg"/>
        <s v="Kẹo Hải Hà"/>
        <s v="Phở ăn liền Vifon"/>
        <s v="Trà xanh C2"/>
        <s v="Xúc xích Đức Việt loại 1kg"/>
        <s v="Dầu tẩy trang"/>
        <s v="Bút máy Hồng Hà"/>
        <s v="Bút thử điện"/>
        <s v="Son"/>
        <s v="Thạch rau câu Long Hải"/>
      </sharedItems>
    </cacheField>
    <cacheField name="Số lượng" numFmtId="0">
      <sharedItems containsSemiMixedTypes="0" containsString="0" containsNumber="1" containsInteger="1" minValue="1" maxValue="28"/>
    </cacheField>
    <cacheField name="ĐVT" numFmtId="0">
      <sharedItems/>
    </cacheField>
    <cacheField name="Đơn giá" numFmtId="164">
      <sharedItems containsSemiMixedTypes="0" containsString="0" containsNumber="1" containsInteger="1" minValue="3100" maxValue="800000"/>
    </cacheField>
    <cacheField name="Chiết khấu" numFmtId="9">
      <sharedItems containsSemiMixedTypes="0" containsString="0" containsNumber="1" minValue="0" maxValue="0.1"/>
    </cacheField>
    <cacheField name="Thành tiền" numFmtId="164">
      <sharedItems containsSemiMixedTypes="0" containsString="0" containsNumber="1" containsInteger="1" minValue="3000" maxValue="16800000"/>
    </cacheField>
  </cacheFields>
  <extLst>
    <ext xmlns:x14="http://schemas.microsoft.com/office/spreadsheetml/2009/9/main" uri="{725AE2AE-9491-48be-B2B4-4EB974FC3084}">
      <x14:pivotCacheDefinition pivotCacheId="1790323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
  <r>
    <s v="HD0011"/>
    <d v="2018-02-12T00:00:00"/>
    <x v="0"/>
    <n v="1"/>
    <s v="KL008"/>
    <x v="0"/>
    <s v="Hà Nội"/>
    <x v="0"/>
    <s v="Nguyễn Thủy Tiên"/>
    <s v="BK003"/>
    <x v="0"/>
    <x v="0"/>
    <n v="7"/>
    <s v="Hộp"/>
    <n v="42000"/>
    <n v="0.1"/>
    <n v="265000"/>
  </r>
  <r>
    <s v="HD0011"/>
    <d v="2018-02-13T00:00:00"/>
    <x v="0"/>
    <n v="1"/>
    <s v="KL008"/>
    <x v="0"/>
    <s v="Thừa Thiên - Huế"/>
    <x v="1"/>
    <s v="Nguyễn Thủy Tiên"/>
    <s v="TP001"/>
    <x v="1"/>
    <x v="1"/>
    <n v="7"/>
    <s v="Gói"/>
    <n v="3500"/>
    <n v="0.1"/>
    <n v="22000"/>
  </r>
  <r>
    <s v="HD0011"/>
    <d v="2018-02-12T00:00:00"/>
    <x v="0"/>
    <n v="1"/>
    <s v="KL008"/>
    <x v="0"/>
    <s v="Quảng Bình"/>
    <x v="1"/>
    <s v="Nguyễn Thủy Tiên"/>
    <s v="GD002"/>
    <x v="2"/>
    <x v="2"/>
    <n v="4"/>
    <s v="Bộ"/>
    <n v="70000"/>
    <n v="0.1"/>
    <n v="252000"/>
  </r>
  <r>
    <s v="HD0011"/>
    <d v="2018-02-13T00:00:00"/>
    <x v="0"/>
    <n v="1"/>
    <s v="KL008"/>
    <x v="1"/>
    <s v="Hà Nội"/>
    <x v="0"/>
    <s v="Nguyễn Thủy Tiên"/>
    <s v="VP001"/>
    <x v="3"/>
    <x v="3"/>
    <n v="10"/>
    <s v="Quyển"/>
    <n v="7000"/>
    <n v="0"/>
    <n v="70000"/>
  </r>
  <r>
    <s v="HD0036"/>
    <d v="2018-06-07T00:00:00"/>
    <x v="1"/>
    <n v="2"/>
    <s v="KL008"/>
    <x v="0"/>
    <s v="Bình Dương"/>
    <x v="2"/>
    <s v="Nguyễn Thủy Tiên"/>
    <s v="TP001"/>
    <x v="1"/>
    <x v="1"/>
    <n v="6"/>
    <s v="Gói"/>
    <n v="3500"/>
    <n v="0"/>
    <n v="21000"/>
  </r>
  <r>
    <s v="HD0036"/>
    <d v="2018-06-07T00:00:00"/>
    <x v="1"/>
    <n v="2"/>
    <s v="KL008"/>
    <x v="2"/>
    <s v="Thừa Thiên - Huế"/>
    <x v="1"/>
    <s v="Nguyễn Thủy Tiên"/>
    <s v="TP001"/>
    <x v="1"/>
    <x v="1"/>
    <n v="1"/>
    <s v="Gói"/>
    <n v="3100"/>
    <n v="0"/>
    <n v="3000"/>
  </r>
  <r>
    <s v="HD0036"/>
    <d v="2018-06-07T00:00:00"/>
    <x v="1"/>
    <n v="2"/>
    <s v="KL008"/>
    <x v="0"/>
    <s v="Đà Nẵng"/>
    <x v="1"/>
    <s v="Nguyễn Thủy Tiên"/>
    <s v="MP003"/>
    <x v="4"/>
    <x v="4"/>
    <n v="4"/>
    <s v="Hộp"/>
    <n v="400000"/>
    <n v="0"/>
    <n v="1600000"/>
  </r>
  <r>
    <s v="HD0049"/>
    <d v="2018-08-07T00:00:00"/>
    <x v="2"/>
    <n v="3"/>
    <s v="KL008"/>
    <x v="0"/>
    <s v="Hồ Chí Minh"/>
    <x v="2"/>
    <s v="Nguyễn Thủy Tiên"/>
    <s v="GD003"/>
    <x v="2"/>
    <x v="5"/>
    <n v="28"/>
    <s v="Cái"/>
    <n v="600000"/>
    <n v="0"/>
    <n v="16800000"/>
  </r>
  <r>
    <s v="HD0049"/>
    <d v="2018-08-07T00:00:00"/>
    <x v="2"/>
    <n v="3"/>
    <s v="KL008"/>
    <x v="0"/>
    <s v="Quảng Ninh"/>
    <x v="0"/>
    <s v="Nguyễn Thủy Tiên"/>
    <s v="TP005"/>
    <x v="1"/>
    <x v="6"/>
    <n v="19"/>
    <s v="Hộp"/>
    <n v="26000"/>
    <n v="0"/>
    <n v="494000"/>
  </r>
  <r>
    <s v="HD0049"/>
    <d v="2018-08-07T00:00:00"/>
    <x v="2"/>
    <n v="3"/>
    <s v="KL008"/>
    <x v="1"/>
    <s v="Đồng Nai"/>
    <x v="2"/>
    <s v="Nguyễn Thủy Tiên"/>
    <s v="DD001"/>
    <x v="5"/>
    <x v="7"/>
    <n v="8"/>
    <s v="Chiếc"/>
    <n v="30000"/>
    <n v="0"/>
    <n v="240000"/>
  </r>
  <r>
    <s v="HD0061"/>
    <d v="2018-10-18T00:00:00"/>
    <x v="3"/>
    <n v="4"/>
    <s v="KL008"/>
    <x v="0"/>
    <s v="Hồ Chí Minh"/>
    <x v="2"/>
    <s v="Nguyễn Thủy Tiên"/>
    <s v="BK003"/>
    <x v="0"/>
    <x v="0"/>
    <n v="1"/>
    <s v="Hộp"/>
    <n v="42000"/>
    <n v="0"/>
    <n v="42000"/>
  </r>
  <r>
    <s v="HD0061"/>
    <d v="2018-10-18T00:00:00"/>
    <x v="3"/>
    <n v="4"/>
    <s v="KL008"/>
    <x v="2"/>
    <s v="Phú Thọ"/>
    <x v="0"/>
    <s v="Nguyễn Thủy Tiên"/>
    <s v="DD002"/>
    <x v="5"/>
    <x v="8"/>
    <n v="4"/>
    <s v="Mét"/>
    <n v="9500"/>
    <n v="0"/>
    <n v="38000"/>
  </r>
  <r>
    <s v="HD0061"/>
    <d v="2018-10-18T00:00:00"/>
    <x v="3"/>
    <n v="4"/>
    <s v="KL008"/>
    <x v="1"/>
    <s v="Đồng Nai"/>
    <x v="2"/>
    <s v="Nguyễn Thủy Tiên"/>
    <s v="VP001"/>
    <x v="3"/>
    <x v="3"/>
    <n v="2"/>
    <s v="Quyển"/>
    <n v="7000"/>
    <n v="0"/>
    <n v="14000"/>
  </r>
  <r>
    <s v="HD0013"/>
    <d v="2018-02-20T00:00:00"/>
    <x v="0"/>
    <n v="1"/>
    <s v="KL007"/>
    <x v="0"/>
    <s v="Đồng Nai"/>
    <x v="2"/>
    <s v="Phạm Gia Hân"/>
    <s v="VP001"/>
    <x v="3"/>
    <x v="3"/>
    <n v="10"/>
    <s v="Quyển"/>
    <n v="7000"/>
    <n v="0"/>
    <n v="70000"/>
  </r>
  <r>
    <s v="HD0013"/>
    <d v="2018-02-20T00:00:00"/>
    <x v="0"/>
    <n v="1"/>
    <s v="KL007"/>
    <x v="2"/>
    <s v="Hà Nội"/>
    <x v="0"/>
    <s v="Phạm Gia Hân"/>
    <s v="DD001"/>
    <x v="5"/>
    <x v="7"/>
    <n v="1"/>
    <s v="Chiếc"/>
    <n v="28000"/>
    <n v="0"/>
    <n v="28000"/>
  </r>
  <r>
    <s v="HD0013"/>
    <d v="2018-02-20T00:00:00"/>
    <x v="0"/>
    <n v="1"/>
    <s v="KL007"/>
    <x v="0"/>
    <s v="Quảng Bình"/>
    <x v="1"/>
    <s v="Phạm Gia Hân"/>
    <s v="GD003"/>
    <x v="2"/>
    <x v="5"/>
    <n v="2"/>
    <s v="Cái"/>
    <n v="600000"/>
    <n v="0"/>
    <n v="1200000"/>
  </r>
  <r>
    <s v="HD0024"/>
    <d v="2018-04-03T00:00:00"/>
    <x v="4"/>
    <n v="2"/>
    <s v="KL007"/>
    <x v="2"/>
    <s v="Thừa Thiên - Huế"/>
    <x v="1"/>
    <s v="Phạm Gia Hân"/>
    <s v="DD003"/>
    <x v="5"/>
    <x v="9"/>
    <n v="17"/>
    <s v="Cái"/>
    <n v="67000"/>
    <n v="0"/>
    <n v="1139000"/>
  </r>
  <r>
    <s v="HD0024"/>
    <d v="2018-04-04T00:00:00"/>
    <x v="4"/>
    <n v="2"/>
    <s v="KL007"/>
    <x v="2"/>
    <s v="Thừa Thiên - Huế"/>
    <x v="1"/>
    <s v="Phạm Gia Hân"/>
    <s v="TP005"/>
    <x v="1"/>
    <x v="6"/>
    <n v="16"/>
    <s v="Hộp"/>
    <n v="22900"/>
    <n v="0"/>
    <n v="366000"/>
  </r>
  <r>
    <s v="HD0024"/>
    <d v="2018-04-05T00:00:00"/>
    <x v="4"/>
    <n v="2"/>
    <s v="KL007"/>
    <x v="1"/>
    <s v="Quảng Bình"/>
    <x v="1"/>
    <s v="Phạm Gia Hân"/>
    <s v="GD003"/>
    <x v="2"/>
    <x v="5"/>
    <n v="17"/>
    <s v="Cái"/>
    <n v="600000"/>
    <n v="0"/>
    <n v="10200000"/>
  </r>
  <r>
    <s v="HD0037"/>
    <d v="2018-06-09T00:00:00"/>
    <x v="1"/>
    <n v="2"/>
    <s v="KL007"/>
    <x v="2"/>
    <s v="Phú Yên"/>
    <x v="1"/>
    <s v="Phạm Gia Hân"/>
    <s v="MP003"/>
    <x v="4"/>
    <x v="4"/>
    <n v="6"/>
    <s v="Hộp"/>
    <n v="380000"/>
    <n v="0"/>
    <n v="2280000"/>
  </r>
  <r>
    <s v="HD0037"/>
    <d v="2018-06-09T00:00:00"/>
    <x v="1"/>
    <n v="2"/>
    <s v="KL007"/>
    <x v="1"/>
    <s v="Hà Nội"/>
    <x v="0"/>
    <s v="Phạm Gia Hân"/>
    <s v="DD003"/>
    <x v="5"/>
    <x v="9"/>
    <n v="2"/>
    <s v="Cái"/>
    <n v="60000"/>
    <n v="0"/>
    <n v="120000"/>
  </r>
  <r>
    <s v="HD0063"/>
    <d v="2018-10-28T00:00:00"/>
    <x v="3"/>
    <n v="4"/>
    <s v="KL007"/>
    <x v="0"/>
    <s v="Bình Dương"/>
    <x v="2"/>
    <s v="Phạm Gia Hân"/>
    <s v="TP005"/>
    <x v="1"/>
    <x v="6"/>
    <n v="1"/>
    <s v="Hộp"/>
    <n v="26000"/>
    <n v="0"/>
    <n v="26000"/>
  </r>
  <r>
    <s v="HD0063"/>
    <d v="2018-10-28T00:00:00"/>
    <x v="3"/>
    <n v="4"/>
    <s v="KL007"/>
    <x v="0"/>
    <s v="Bình Dương"/>
    <x v="2"/>
    <s v="Phạm Gia Hân"/>
    <s v="GK001"/>
    <x v="6"/>
    <x v="10"/>
    <n v="20"/>
    <s v="Chai"/>
    <n v="7000"/>
    <n v="0"/>
    <n v="140000"/>
  </r>
  <r>
    <s v="HD0063"/>
    <d v="2018-10-28T00:00:00"/>
    <x v="3"/>
    <n v="4"/>
    <s v="KL007"/>
    <x v="0"/>
    <s v="Đà Nẵng"/>
    <x v="1"/>
    <s v="Phạm Gia Hân"/>
    <s v="VP003"/>
    <x v="3"/>
    <x v="11"/>
    <n v="12"/>
    <s v="Chiếc"/>
    <n v="8000"/>
    <n v="0"/>
    <n v="96000"/>
  </r>
  <r>
    <s v="HD0063"/>
    <d v="2018-10-28T00:00:00"/>
    <x v="3"/>
    <n v="4"/>
    <s v="KL007"/>
    <x v="0"/>
    <s v="Đà Nẵng"/>
    <x v="1"/>
    <s v="Phạm Gia Hân"/>
    <s v="GK005"/>
    <x v="6"/>
    <x v="12"/>
    <n v="12"/>
    <s v="Chiếc"/>
    <n v="9000"/>
    <n v="0"/>
    <n v="108000"/>
  </r>
  <r>
    <s v="HD0063"/>
    <d v="2018-10-28T00:00:00"/>
    <x v="3"/>
    <n v="4"/>
    <s v="KL007"/>
    <x v="0"/>
    <s v="Thừa Thiên - Huế"/>
    <x v="1"/>
    <s v="Phạm Gia Hân"/>
    <s v="VP001"/>
    <x v="3"/>
    <x v="3"/>
    <n v="10"/>
    <s v="Quyển"/>
    <n v="7000"/>
    <n v="0"/>
    <n v="70000"/>
  </r>
  <r>
    <s v="HD0012"/>
    <d v="2018-02-18T00:00:00"/>
    <x v="0"/>
    <n v="1"/>
    <s v="KL006"/>
    <x v="1"/>
    <s v="Thừa Thiên - Huế"/>
    <x v="1"/>
    <s v="Nguyễn Gia Bảo"/>
    <s v="MP003"/>
    <x v="4"/>
    <x v="4"/>
    <n v="24"/>
    <s v="Hộp"/>
    <n v="400000"/>
    <n v="0"/>
    <n v="9600000"/>
  </r>
  <r>
    <s v="HD0012"/>
    <d v="2018-02-18T00:00:00"/>
    <x v="0"/>
    <n v="1"/>
    <s v="KL006"/>
    <x v="1"/>
    <s v="Thừa Thiên - Huế"/>
    <x v="1"/>
    <s v="Nguyễn Gia Bảo"/>
    <s v="GK003"/>
    <x v="6"/>
    <x v="13"/>
    <n v="6"/>
    <s v="Chai"/>
    <n v="6500"/>
    <n v="0"/>
    <n v="39000"/>
  </r>
  <r>
    <s v="HD0012"/>
    <d v="2018-02-18T00:00:00"/>
    <x v="0"/>
    <n v="1"/>
    <s v="KL006"/>
    <x v="0"/>
    <s v="Đà Nẵng"/>
    <x v="1"/>
    <s v="Nguyễn Gia Bảo"/>
    <s v="GK004"/>
    <x v="6"/>
    <x v="14"/>
    <n v="6"/>
    <s v="Chai"/>
    <n v="4000"/>
    <n v="0"/>
    <n v="24000"/>
  </r>
  <r>
    <s v="HD0017"/>
    <d v="2018-03-07T00:00:00"/>
    <x v="5"/>
    <n v="1"/>
    <s v="KL006"/>
    <x v="2"/>
    <s v="Bình Dương"/>
    <x v="2"/>
    <s v="Nguyễn Gia Bảo"/>
    <s v="DD002"/>
    <x v="5"/>
    <x v="8"/>
    <n v="8"/>
    <s v="Mét"/>
    <n v="9500"/>
    <n v="0"/>
    <n v="76000"/>
  </r>
  <r>
    <s v="HD0017"/>
    <d v="2018-03-07T00:00:00"/>
    <x v="5"/>
    <n v="1"/>
    <s v="KL006"/>
    <x v="0"/>
    <s v="Quảng Ninh"/>
    <x v="0"/>
    <s v="Nguyễn Gia Bảo"/>
    <s v="VP001"/>
    <x v="3"/>
    <x v="3"/>
    <n v="18"/>
    <s v="Quyển"/>
    <n v="7000"/>
    <n v="0"/>
    <n v="126000"/>
  </r>
  <r>
    <s v="HD0017"/>
    <d v="2018-03-07T00:00:00"/>
    <x v="5"/>
    <n v="1"/>
    <s v="KL006"/>
    <x v="0"/>
    <s v="Đà Nẵng"/>
    <x v="1"/>
    <s v="Nguyễn Gia Bảo"/>
    <s v="GD001"/>
    <x v="2"/>
    <x v="15"/>
    <n v="5"/>
    <s v="Cái"/>
    <n v="25000"/>
    <n v="0"/>
    <n v="125000"/>
  </r>
  <r>
    <s v="HD0017"/>
    <d v="2018-03-07T00:00:00"/>
    <x v="5"/>
    <n v="1"/>
    <s v="KL006"/>
    <x v="2"/>
    <s v="Thừa Thiên - Huế"/>
    <x v="1"/>
    <s v="Nguyễn Gia Bảo"/>
    <s v="GD003"/>
    <x v="2"/>
    <x v="5"/>
    <n v="10"/>
    <s v="Cái"/>
    <n v="540000"/>
    <n v="0"/>
    <n v="5400000"/>
  </r>
  <r>
    <s v="HD0028"/>
    <d v="2018-04-28T00:00:00"/>
    <x v="4"/>
    <n v="2"/>
    <s v="KL006"/>
    <x v="2"/>
    <s v="Hồ Chí Minh"/>
    <x v="2"/>
    <s v="Nguyễn Gia Bảo"/>
    <s v="TP003"/>
    <x v="1"/>
    <x v="16"/>
    <n v="19"/>
    <s v="Gói"/>
    <n v="70400"/>
    <n v="0"/>
    <n v="1338000"/>
  </r>
  <r>
    <s v="HD0028"/>
    <d v="2018-04-28T00:00:00"/>
    <x v="4"/>
    <n v="2"/>
    <s v="KL006"/>
    <x v="2"/>
    <s v="Hà Nội"/>
    <x v="0"/>
    <s v="Nguyễn Gia Bảo"/>
    <s v="BK002"/>
    <x v="0"/>
    <x v="17"/>
    <n v="18"/>
    <s v="Gói"/>
    <n v="18000"/>
    <n v="0"/>
    <n v="324000"/>
  </r>
  <r>
    <s v="HD0074"/>
    <d v="2018-12-18T00:00:00"/>
    <x v="6"/>
    <n v="4"/>
    <s v="KL006"/>
    <x v="0"/>
    <s v="Thừa Thiên - Huế"/>
    <x v="1"/>
    <s v="Nguyễn Gia Bảo"/>
    <s v="TP001"/>
    <x v="1"/>
    <x v="1"/>
    <n v="10"/>
    <s v="Gói"/>
    <n v="3500"/>
    <n v="0"/>
    <n v="35000"/>
  </r>
  <r>
    <s v="HD0074"/>
    <d v="2018-12-18T00:00:00"/>
    <x v="6"/>
    <n v="4"/>
    <s v="KL006"/>
    <x v="2"/>
    <s v="Thừa Thiên - Huế"/>
    <x v="1"/>
    <s v="Nguyễn Gia Bảo"/>
    <s v="TP002"/>
    <x v="1"/>
    <x v="18"/>
    <n v="20"/>
    <s v="Gói"/>
    <n v="7000"/>
    <n v="0"/>
    <n v="140000"/>
  </r>
  <r>
    <s v="HD0074"/>
    <d v="2018-12-18T00:00:00"/>
    <x v="6"/>
    <n v="4"/>
    <s v="KL006"/>
    <x v="1"/>
    <s v="Thừa Thiên - Huế"/>
    <x v="1"/>
    <s v="Nguyễn Gia Bảo"/>
    <s v="VP003"/>
    <x v="3"/>
    <x v="11"/>
    <n v="15"/>
    <s v="Chiếc"/>
    <n v="8000"/>
    <n v="0"/>
    <n v="120000"/>
  </r>
  <r>
    <s v="HD0005"/>
    <d v="2018-01-14T00:00:00"/>
    <x v="7"/>
    <n v="1"/>
    <s v="KL005"/>
    <x v="0"/>
    <s v="Hồ Chí Minh"/>
    <x v="2"/>
    <s v="Đỗ Quốc Trung"/>
    <s v="BK003"/>
    <x v="0"/>
    <x v="0"/>
    <n v="6"/>
    <s v="Hộp"/>
    <n v="42000"/>
    <n v="0"/>
    <n v="252000"/>
  </r>
  <r>
    <s v="HD0023"/>
    <d v="2018-04-01T00:00:00"/>
    <x v="4"/>
    <n v="2"/>
    <s v="KL005"/>
    <x v="0"/>
    <s v="Hồ Chí Minh"/>
    <x v="2"/>
    <s v="Đỗ Quốc Trung"/>
    <s v="TP005"/>
    <x v="1"/>
    <x v="6"/>
    <n v="14"/>
    <s v="Hộp"/>
    <n v="26000"/>
    <n v="0"/>
    <n v="364000"/>
  </r>
  <r>
    <s v="HD0023"/>
    <d v="2018-04-01T00:00:00"/>
    <x v="4"/>
    <n v="2"/>
    <s v="KL005"/>
    <x v="1"/>
    <s v="Đà Nẵng"/>
    <x v="1"/>
    <s v="Đỗ Quốc Trung"/>
    <s v="DD003"/>
    <x v="5"/>
    <x v="9"/>
    <n v="11"/>
    <s v="Cái"/>
    <n v="60000"/>
    <n v="0"/>
    <n v="660000"/>
  </r>
  <r>
    <s v="HD0045"/>
    <d v="2018-07-14T00:00:00"/>
    <x v="8"/>
    <n v="3"/>
    <s v="KL005"/>
    <x v="2"/>
    <s v="Đà Nẵng"/>
    <x v="1"/>
    <s v="Đỗ Quốc Trung"/>
    <s v="GD001"/>
    <x v="2"/>
    <x v="15"/>
    <n v="16"/>
    <s v="Cái"/>
    <n v="23500"/>
    <n v="0"/>
    <n v="376000"/>
  </r>
  <r>
    <s v="HD0045"/>
    <d v="2018-07-14T00:00:00"/>
    <x v="8"/>
    <n v="3"/>
    <s v="KL005"/>
    <x v="0"/>
    <s v="Thái Nguyên"/>
    <x v="0"/>
    <s v="Đỗ Quốc Trung"/>
    <s v="GD003"/>
    <x v="2"/>
    <x v="5"/>
    <n v="14"/>
    <s v="Cái"/>
    <n v="600000"/>
    <n v="0"/>
    <n v="8400000"/>
  </r>
  <r>
    <s v="HD0045"/>
    <d v="2018-07-14T00:00:00"/>
    <x v="8"/>
    <n v="3"/>
    <s v="KL005"/>
    <x v="0"/>
    <s v="Hà Nội"/>
    <x v="0"/>
    <s v="Đỗ Quốc Trung"/>
    <s v="TP005"/>
    <x v="1"/>
    <x v="6"/>
    <n v="16"/>
    <s v="Hộp"/>
    <n v="26000"/>
    <n v="0"/>
    <n v="416000"/>
  </r>
  <r>
    <s v="HD0045"/>
    <d v="2018-07-14T00:00:00"/>
    <x v="8"/>
    <n v="3"/>
    <s v="KL005"/>
    <x v="1"/>
    <s v="Thừa Thiên - Huế"/>
    <x v="1"/>
    <s v="Đỗ Quốc Trung"/>
    <s v="GK001"/>
    <x v="6"/>
    <x v="10"/>
    <n v="16"/>
    <s v="Chai"/>
    <n v="7000"/>
    <n v="0"/>
    <n v="112000"/>
  </r>
  <r>
    <s v="HD0054"/>
    <d v="2018-09-04T00:00:00"/>
    <x v="9"/>
    <n v="3"/>
    <s v="KL005"/>
    <x v="0"/>
    <s v="Đồng Nai"/>
    <x v="2"/>
    <s v="Đỗ Quốc Trung"/>
    <s v="VP001"/>
    <x v="3"/>
    <x v="3"/>
    <n v="18"/>
    <s v="Quyển"/>
    <n v="7000"/>
    <n v="0"/>
    <n v="126000"/>
  </r>
  <r>
    <s v="HD0054"/>
    <d v="2018-09-04T00:00:00"/>
    <x v="9"/>
    <n v="3"/>
    <s v="KL005"/>
    <x v="0"/>
    <s v="Hà Nội"/>
    <x v="0"/>
    <s v="Đỗ Quốc Trung"/>
    <s v="GD001"/>
    <x v="2"/>
    <x v="15"/>
    <n v="8"/>
    <s v="Cái"/>
    <n v="25000"/>
    <n v="0"/>
    <n v="200000"/>
  </r>
  <r>
    <s v="HD0010"/>
    <d v="2018-02-08T00:00:00"/>
    <x v="0"/>
    <n v="1"/>
    <s v="KL004"/>
    <x v="1"/>
    <s v="Quảng Bình"/>
    <x v="1"/>
    <s v="Dương Nhật Anh"/>
    <s v="GK002"/>
    <x v="6"/>
    <x v="19"/>
    <n v="6"/>
    <s v="Chai"/>
    <n v="6000"/>
    <n v="0.1"/>
    <n v="32000"/>
  </r>
  <r>
    <s v="HD0010"/>
    <d v="2018-02-08T00:00:00"/>
    <x v="0"/>
    <n v="1"/>
    <s v="KL004"/>
    <x v="0"/>
    <s v="Hà Nội"/>
    <x v="0"/>
    <s v="Dương Nhật Anh"/>
    <s v="GK003"/>
    <x v="6"/>
    <x v="13"/>
    <n v="1"/>
    <s v="Chai"/>
    <n v="6500"/>
    <n v="0"/>
    <n v="7000"/>
  </r>
  <r>
    <s v="HD0010"/>
    <d v="2018-02-08T00:00:00"/>
    <x v="0"/>
    <n v="1"/>
    <s v="KL004"/>
    <x v="0"/>
    <s v="Phú Yên"/>
    <x v="1"/>
    <s v="Dương Nhật Anh"/>
    <s v="TP004"/>
    <x v="1"/>
    <x v="20"/>
    <n v="11"/>
    <s v="Gói"/>
    <n v="162000"/>
    <n v="0.1"/>
    <n v="1604000"/>
  </r>
  <r>
    <s v="HD0040"/>
    <d v="2018-06-17T00:00:00"/>
    <x v="1"/>
    <n v="2"/>
    <s v="KL004"/>
    <x v="1"/>
    <s v="Hồ Chí Minh"/>
    <x v="2"/>
    <s v="Dương Nhật Anh"/>
    <s v="TP003"/>
    <x v="1"/>
    <x v="16"/>
    <n v="17"/>
    <s v="Gói"/>
    <n v="80000"/>
    <n v="0"/>
    <n v="1360000"/>
  </r>
  <r>
    <s v="HD0040"/>
    <d v="2018-06-17T00:00:00"/>
    <x v="1"/>
    <n v="2"/>
    <s v="KL004"/>
    <x v="1"/>
    <s v="Phú Thọ"/>
    <x v="0"/>
    <s v="Dương Nhật Anh"/>
    <s v="BK002"/>
    <x v="0"/>
    <x v="17"/>
    <n v="16"/>
    <s v="Gói"/>
    <n v="18500"/>
    <n v="0"/>
    <n v="296000"/>
  </r>
  <r>
    <s v="HD0040"/>
    <d v="2018-06-17T00:00:00"/>
    <x v="1"/>
    <n v="2"/>
    <s v="KL004"/>
    <x v="0"/>
    <s v="Đồng Nai"/>
    <x v="2"/>
    <s v="Dương Nhật Anh"/>
    <s v="BK003"/>
    <x v="0"/>
    <x v="0"/>
    <n v="17"/>
    <s v="Hộp"/>
    <n v="42000"/>
    <n v="0"/>
    <n v="714000"/>
  </r>
  <r>
    <s v="HD0044"/>
    <d v="2018-07-12T00:00:00"/>
    <x v="8"/>
    <n v="3"/>
    <s v="KL004"/>
    <x v="0"/>
    <s v="Hồ Chí Minh"/>
    <x v="2"/>
    <s v="Dương Nhật Anh"/>
    <s v="TP005"/>
    <x v="1"/>
    <x v="6"/>
    <n v="1"/>
    <s v="Hộp"/>
    <n v="26000"/>
    <n v="0"/>
    <n v="26000"/>
  </r>
  <r>
    <s v="HD0044"/>
    <d v="2018-07-12T00:00:00"/>
    <x v="8"/>
    <n v="3"/>
    <s v="KL004"/>
    <x v="0"/>
    <s v="Đồng Nai"/>
    <x v="2"/>
    <s v="Dương Nhật Anh"/>
    <s v="BK002"/>
    <x v="0"/>
    <x v="17"/>
    <n v="1"/>
    <s v="Gói"/>
    <n v="18500"/>
    <n v="0"/>
    <n v="19000"/>
  </r>
  <r>
    <s v="HD0044"/>
    <d v="2018-07-12T00:00:00"/>
    <x v="8"/>
    <n v="3"/>
    <s v="KL004"/>
    <x v="0"/>
    <s v="Bình Dương"/>
    <x v="2"/>
    <s v="Dương Nhật Anh"/>
    <s v="BK003"/>
    <x v="0"/>
    <x v="0"/>
    <n v="8"/>
    <s v="Hộp"/>
    <n v="42000"/>
    <n v="0"/>
    <n v="336000"/>
  </r>
  <r>
    <s v="HD0044"/>
    <d v="2018-07-12T00:00:00"/>
    <x v="8"/>
    <n v="3"/>
    <s v="KL004"/>
    <x v="0"/>
    <s v="Thừa Thiên - Huế"/>
    <x v="1"/>
    <s v="Dương Nhật Anh"/>
    <s v="DD002"/>
    <x v="5"/>
    <x v="8"/>
    <n v="12"/>
    <s v="Mét"/>
    <n v="10000"/>
    <n v="0"/>
    <n v="120000"/>
  </r>
  <r>
    <s v="HD0044"/>
    <d v="2018-07-12T00:00:00"/>
    <x v="8"/>
    <n v="3"/>
    <s v="KL004"/>
    <x v="2"/>
    <s v="Thừa Thiên - Huế"/>
    <x v="1"/>
    <s v="Dương Nhật Anh"/>
    <s v="VP001"/>
    <x v="3"/>
    <x v="3"/>
    <n v="12"/>
    <s v="Quyển"/>
    <n v="6200"/>
    <n v="0"/>
    <n v="74000"/>
  </r>
  <r>
    <s v="HD0068"/>
    <d v="2018-11-20T00:00:00"/>
    <x v="10"/>
    <n v="4"/>
    <s v="KL004"/>
    <x v="0"/>
    <s v="Đồng Nai"/>
    <x v="2"/>
    <s v="Dương Nhật Anh"/>
    <s v="MP003"/>
    <x v="4"/>
    <x v="4"/>
    <n v="10"/>
    <s v="Hộp"/>
    <n v="400000"/>
    <n v="0"/>
    <n v="4000000"/>
  </r>
  <r>
    <s v="HD0068"/>
    <d v="2018-11-20T00:00:00"/>
    <x v="10"/>
    <n v="4"/>
    <s v="KL004"/>
    <x v="0"/>
    <s v="Đà Nẵng"/>
    <x v="1"/>
    <s v="Dương Nhật Anh"/>
    <s v="BK002"/>
    <x v="0"/>
    <x v="17"/>
    <n v="5"/>
    <s v="Gói"/>
    <n v="18500"/>
    <n v="0"/>
    <n v="93000"/>
  </r>
  <r>
    <s v="HD0068"/>
    <d v="2018-11-20T00:00:00"/>
    <x v="10"/>
    <n v="4"/>
    <s v="KL004"/>
    <x v="0"/>
    <s v="Đà Nẵng"/>
    <x v="1"/>
    <s v="Dương Nhật Anh"/>
    <s v="BK003"/>
    <x v="0"/>
    <x v="0"/>
    <n v="3"/>
    <s v="Hộp"/>
    <n v="42000"/>
    <n v="0"/>
    <n v="126000"/>
  </r>
  <r>
    <s v="HD0016"/>
    <d v="2018-03-04T00:00:00"/>
    <x v="5"/>
    <n v="1"/>
    <s v="KL003"/>
    <x v="0"/>
    <s v="Quảng Bình"/>
    <x v="1"/>
    <s v="Hà Thúy Quỳnh"/>
    <s v="GK001"/>
    <x v="6"/>
    <x v="10"/>
    <n v="12"/>
    <s v="Chai"/>
    <n v="7000"/>
    <n v="0"/>
    <n v="84000"/>
  </r>
  <r>
    <s v="HD0016"/>
    <d v="2018-03-04T00:00:00"/>
    <x v="5"/>
    <n v="1"/>
    <s v="KL003"/>
    <x v="2"/>
    <s v="Quảng Bình"/>
    <x v="1"/>
    <s v="Hà Thúy Quỳnh"/>
    <s v="GD002"/>
    <x v="2"/>
    <x v="2"/>
    <n v="5"/>
    <s v="Bộ"/>
    <n v="67000"/>
    <n v="0"/>
    <n v="335000"/>
  </r>
  <r>
    <s v="HD0016"/>
    <d v="2018-03-04T00:00:00"/>
    <x v="5"/>
    <n v="1"/>
    <s v="KL003"/>
    <x v="2"/>
    <s v="Hồ Chí Minh"/>
    <x v="2"/>
    <s v="Hà Thúy Quỳnh"/>
    <s v="BK002"/>
    <x v="0"/>
    <x v="17"/>
    <n v="16"/>
    <s v="Gói"/>
    <n v="18000"/>
    <n v="0"/>
    <n v="288000"/>
  </r>
  <r>
    <s v="HD0016"/>
    <d v="2018-03-04T00:00:00"/>
    <x v="5"/>
    <n v="1"/>
    <s v="KL003"/>
    <x v="1"/>
    <s v="Thái Nguyên"/>
    <x v="0"/>
    <s v="Hà Thúy Quỳnh"/>
    <s v="BK003"/>
    <x v="0"/>
    <x v="0"/>
    <n v="20"/>
    <s v="Hộp"/>
    <n v="42000"/>
    <n v="0"/>
    <n v="840000"/>
  </r>
  <r>
    <s v="HD0022"/>
    <d v="2018-03-20T00:00:00"/>
    <x v="5"/>
    <n v="1"/>
    <s v="KL003"/>
    <x v="0"/>
    <s v="Hà Nội"/>
    <x v="0"/>
    <s v="Hà Thúy Quỳnh"/>
    <s v="VP001"/>
    <x v="3"/>
    <x v="3"/>
    <n v="1"/>
    <s v="Quyển"/>
    <n v="7000"/>
    <n v="0.1"/>
    <n v="6000"/>
  </r>
  <r>
    <s v="HD0022"/>
    <d v="2018-03-20T00:00:00"/>
    <x v="5"/>
    <n v="1"/>
    <s v="KL003"/>
    <x v="2"/>
    <s v="Hồ Chí Minh"/>
    <x v="2"/>
    <s v="Hà Thúy Quỳnh"/>
    <s v="GD001"/>
    <x v="2"/>
    <x v="15"/>
    <n v="13"/>
    <s v="Cái"/>
    <n v="23500"/>
    <n v="0.1"/>
    <n v="275000"/>
  </r>
  <r>
    <s v="HD0022"/>
    <d v="2018-03-20T00:00:00"/>
    <x v="5"/>
    <n v="1"/>
    <s v="KL003"/>
    <x v="0"/>
    <s v="Hà Nội"/>
    <x v="0"/>
    <s v="Hà Thúy Quỳnh"/>
    <s v="GD003"/>
    <x v="2"/>
    <x v="5"/>
    <n v="18"/>
    <s v="Cái"/>
    <n v="600000"/>
    <n v="0.1"/>
    <n v="9720000"/>
  </r>
  <r>
    <s v="HD0033"/>
    <d v="2018-05-21T00:00:00"/>
    <x v="11"/>
    <n v="2"/>
    <s v="KL003"/>
    <x v="2"/>
    <s v="Đà Nẵng"/>
    <x v="1"/>
    <s v="Hà Thúy Quỳnh"/>
    <s v="GK001"/>
    <x v="6"/>
    <x v="10"/>
    <n v="3"/>
    <s v="Chai"/>
    <n v="6200"/>
    <n v="0"/>
    <n v="19000"/>
  </r>
  <r>
    <s v="HD0033"/>
    <d v="2018-05-21T00:00:00"/>
    <x v="11"/>
    <n v="2"/>
    <s v="KL003"/>
    <x v="1"/>
    <s v="Thừa Thiên - Huế"/>
    <x v="1"/>
    <s v="Hà Thúy Quỳnh"/>
    <s v="GK002"/>
    <x v="6"/>
    <x v="19"/>
    <n v="15"/>
    <s v="Chai"/>
    <n v="6000"/>
    <n v="0"/>
    <n v="90000"/>
  </r>
  <r>
    <s v="HD0033"/>
    <d v="2018-05-21T00:00:00"/>
    <x v="11"/>
    <n v="2"/>
    <s v="KL003"/>
    <x v="0"/>
    <s v="Đà Nẵng"/>
    <x v="1"/>
    <s v="Hà Thúy Quỳnh"/>
    <s v="TP002"/>
    <x v="1"/>
    <x v="18"/>
    <n v="4"/>
    <s v="Gói"/>
    <n v="8000"/>
    <n v="0"/>
    <n v="32000"/>
  </r>
  <r>
    <s v="HD0033"/>
    <d v="2018-05-21T00:00:00"/>
    <x v="11"/>
    <n v="2"/>
    <s v="KL003"/>
    <x v="0"/>
    <s v="Quảng Bình"/>
    <x v="1"/>
    <s v="Hà Thúy Quỳnh"/>
    <s v="MP001"/>
    <x v="4"/>
    <x v="21"/>
    <n v="20"/>
    <s v="Chai"/>
    <n v="150000"/>
    <n v="0"/>
    <n v="3000000"/>
  </r>
  <r>
    <s v="HD0033"/>
    <d v="2018-05-21T00:00:00"/>
    <x v="11"/>
    <n v="2"/>
    <s v="KL003"/>
    <x v="2"/>
    <s v="Bình Dương"/>
    <x v="2"/>
    <s v="Hà Thúy Quỳnh"/>
    <s v="DD003"/>
    <x v="5"/>
    <x v="9"/>
    <n v="16"/>
    <s v="Cái"/>
    <n v="67000"/>
    <n v="0"/>
    <n v="1072000"/>
  </r>
  <r>
    <s v="HD0046"/>
    <d v="2018-07-21T00:00:00"/>
    <x v="8"/>
    <n v="3"/>
    <s v="KL003"/>
    <x v="0"/>
    <s v="Thừa Thiên - Huế"/>
    <x v="1"/>
    <s v="Hà Thúy Quỳnh"/>
    <s v="VP002"/>
    <x v="3"/>
    <x v="22"/>
    <n v="3"/>
    <s v="Chiếc"/>
    <n v="32000"/>
    <n v="0"/>
    <n v="96000"/>
  </r>
  <r>
    <s v="HD0046"/>
    <d v="2018-07-21T00:00:00"/>
    <x v="8"/>
    <n v="3"/>
    <s v="KL003"/>
    <x v="1"/>
    <s v="Quảng Bình"/>
    <x v="1"/>
    <s v="Hà Thúy Quỳnh"/>
    <s v="GK004"/>
    <x v="6"/>
    <x v="14"/>
    <n v="18"/>
    <s v="Chai"/>
    <n v="4000"/>
    <n v="0"/>
    <n v="72000"/>
  </r>
  <r>
    <s v="HD0046"/>
    <d v="2018-07-21T00:00:00"/>
    <x v="8"/>
    <n v="3"/>
    <s v="KL003"/>
    <x v="1"/>
    <s v="Đà Nẵng"/>
    <x v="1"/>
    <s v="Hà Thúy Quỳnh"/>
    <s v="TP002"/>
    <x v="1"/>
    <x v="18"/>
    <n v="4"/>
    <s v="Gói"/>
    <n v="8000"/>
    <n v="0"/>
    <n v="32000"/>
  </r>
  <r>
    <s v="HD0055"/>
    <d v="2018-09-09T00:00:00"/>
    <x v="9"/>
    <n v="3"/>
    <s v="KL003"/>
    <x v="1"/>
    <s v="Bình Dương"/>
    <x v="2"/>
    <s v="Hà Thúy Quỳnh"/>
    <s v="GD003"/>
    <x v="2"/>
    <x v="5"/>
    <n v="10"/>
    <s v="Cái"/>
    <n v="600000"/>
    <n v="0"/>
    <n v="6000000"/>
  </r>
  <r>
    <s v="HD0055"/>
    <d v="2018-09-09T00:00:00"/>
    <x v="9"/>
    <n v="3"/>
    <s v="KL003"/>
    <x v="0"/>
    <s v="Quảng Ninh"/>
    <x v="0"/>
    <s v="Hà Thúy Quỳnh"/>
    <s v="TP005"/>
    <x v="1"/>
    <x v="6"/>
    <n v="2"/>
    <s v="Hộp"/>
    <n v="26000"/>
    <n v="0"/>
    <n v="52000"/>
  </r>
  <r>
    <s v="HD0055"/>
    <d v="2018-09-09T00:00:00"/>
    <x v="9"/>
    <n v="3"/>
    <s v="KL003"/>
    <x v="0"/>
    <s v="Đồng Nai"/>
    <x v="2"/>
    <s v="Hà Thúy Quỳnh"/>
    <s v="GK001"/>
    <x v="6"/>
    <x v="10"/>
    <n v="1"/>
    <s v="Chai"/>
    <n v="7000"/>
    <n v="0"/>
    <n v="7000"/>
  </r>
  <r>
    <s v="HD0055"/>
    <d v="2018-09-09T00:00:00"/>
    <x v="9"/>
    <n v="3"/>
    <s v="KL003"/>
    <x v="2"/>
    <s v="Quảng Ninh"/>
    <x v="0"/>
    <s v="Hà Thúy Quỳnh"/>
    <s v="GK002"/>
    <x v="6"/>
    <x v="19"/>
    <n v="6"/>
    <s v="Chai"/>
    <n v="5300"/>
    <n v="0"/>
    <n v="32000"/>
  </r>
  <r>
    <s v="HD0055"/>
    <d v="2018-09-09T00:00:00"/>
    <x v="9"/>
    <n v="3"/>
    <s v="KL003"/>
    <x v="0"/>
    <s v="Bình Dương"/>
    <x v="2"/>
    <s v="Hà Thúy Quỳnh"/>
    <s v="GK003"/>
    <x v="6"/>
    <x v="13"/>
    <n v="6"/>
    <s v="Chai"/>
    <n v="6500"/>
    <n v="0"/>
    <n v="39000"/>
  </r>
  <r>
    <s v="HD0066"/>
    <d v="2018-11-12T00:00:00"/>
    <x v="10"/>
    <n v="4"/>
    <s v="KL003"/>
    <x v="2"/>
    <s v="Thừa Thiên - Huế"/>
    <x v="1"/>
    <s v="Hà Thúy Quỳnh"/>
    <s v="TP001"/>
    <x v="1"/>
    <x v="1"/>
    <n v="3"/>
    <s v="Gói"/>
    <n v="3100"/>
    <n v="0"/>
    <n v="9000"/>
  </r>
  <r>
    <s v="HD0066"/>
    <d v="2018-11-12T00:00:00"/>
    <x v="10"/>
    <n v="4"/>
    <s v="KL003"/>
    <x v="0"/>
    <s v="Đồng Nai"/>
    <x v="2"/>
    <s v="Hà Thúy Quỳnh"/>
    <s v="MP003"/>
    <x v="4"/>
    <x v="4"/>
    <n v="10"/>
    <s v="Hộp"/>
    <n v="400000"/>
    <n v="0"/>
    <n v="4000000"/>
  </r>
  <r>
    <s v="HD0066"/>
    <d v="2018-11-12T00:00:00"/>
    <x v="10"/>
    <n v="4"/>
    <s v="KL003"/>
    <x v="2"/>
    <s v="Thái Nguyên"/>
    <x v="0"/>
    <s v="Hà Thúy Quỳnh"/>
    <s v="VP003"/>
    <x v="3"/>
    <x v="11"/>
    <n v="12"/>
    <s v="Chiếc"/>
    <n v="7000"/>
    <n v="0"/>
    <n v="84000"/>
  </r>
  <r>
    <s v="HD0066"/>
    <d v="2018-11-12T00:00:00"/>
    <x v="10"/>
    <n v="4"/>
    <s v="KL003"/>
    <x v="2"/>
    <s v="Đồng Nai"/>
    <x v="2"/>
    <s v="Hà Thúy Quỳnh"/>
    <s v="TP004"/>
    <x v="1"/>
    <x v="20"/>
    <n v="20"/>
    <s v="Gói"/>
    <n v="142600"/>
    <n v="0"/>
    <n v="2852000"/>
  </r>
  <r>
    <s v="HD0073"/>
    <d v="2018-12-15T00:00:00"/>
    <x v="6"/>
    <n v="4"/>
    <s v="KL003"/>
    <x v="0"/>
    <s v="Thừa Thiên - Huế"/>
    <x v="1"/>
    <s v="Hà Thúy Quỳnh"/>
    <s v="GD003"/>
    <x v="2"/>
    <x v="5"/>
    <n v="12"/>
    <s v="Cái"/>
    <n v="600000"/>
    <n v="0"/>
    <n v="7200000"/>
  </r>
  <r>
    <s v="HD0073"/>
    <d v="2018-12-15T00:00:00"/>
    <x v="6"/>
    <n v="4"/>
    <s v="KL003"/>
    <x v="0"/>
    <s v="Phú Yên"/>
    <x v="1"/>
    <s v="Hà Thúy Quỳnh"/>
    <s v="TP005"/>
    <x v="1"/>
    <x v="6"/>
    <n v="4"/>
    <s v="Hộp"/>
    <n v="26000"/>
    <n v="0"/>
    <n v="104000"/>
  </r>
  <r>
    <s v="HD0073"/>
    <d v="2018-12-15T00:00:00"/>
    <x v="6"/>
    <n v="4"/>
    <s v="KL003"/>
    <x v="1"/>
    <s v="Phú Thọ"/>
    <x v="0"/>
    <s v="Hà Thúy Quỳnh"/>
    <s v="GK001"/>
    <x v="6"/>
    <x v="10"/>
    <n v="18"/>
    <s v="Chai"/>
    <n v="7000"/>
    <n v="0"/>
    <n v="126000"/>
  </r>
  <r>
    <s v="HD0073"/>
    <d v="2018-12-15T00:00:00"/>
    <x v="6"/>
    <n v="4"/>
    <s v="KL003"/>
    <x v="1"/>
    <s v="Quảng Ninh"/>
    <x v="0"/>
    <s v="Hà Thúy Quỳnh"/>
    <s v="VP003"/>
    <x v="3"/>
    <x v="11"/>
    <n v="8"/>
    <s v="Chiếc"/>
    <n v="8000"/>
    <n v="0"/>
    <n v="64000"/>
  </r>
  <r>
    <s v="HD0004"/>
    <d v="2018-01-11T00:00:00"/>
    <x v="7"/>
    <n v="1"/>
    <s v="KL002"/>
    <x v="0"/>
    <s v="Hồ Chí Minh"/>
    <x v="2"/>
    <s v="Nguyễn Thành Đạt"/>
    <s v="MP001"/>
    <x v="4"/>
    <x v="21"/>
    <n v="10"/>
    <s v="Chai"/>
    <n v="150000"/>
    <n v="0"/>
    <n v="1500000"/>
  </r>
  <r>
    <s v="HD0004"/>
    <d v="2018-01-11T00:00:00"/>
    <x v="7"/>
    <n v="1"/>
    <s v="KL002"/>
    <x v="1"/>
    <s v="Hồ Chí Minh"/>
    <x v="2"/>
    <s v="Nguyễn Thành Đạt"/>
    <s v="BK002"/>
    <x v="0"/>
    <x v="17"/>
    <n v="10"/>
    <s v="Gói"/>
    <n v="18500"/>
    <n v="0"/>
    <n v="185000"/>
  </r>
  <r>
    <s v="HD0061"/>
    <d v="2018-10-23T00:00:00"/>
    <x v="3"/>
    <n v="4"/>
    <s v="KL002"/>
    <x v="1"/>
    <s v="Hà Nội"/>
    <x v="0"/>
    <s v="Nguyễn Thành Đạt"/>
    <s v="GD001"/>
    <x v="2"/>
    <x v="15"/>
    <n v="6"/>
    <s v="Cái"/>
    <n v="25000"/>
    <n v="0"/>
    <n v="150000"/>
  </r>
  <r>
    <s v="HD0062"/>
    <d v="2018-10-23T00:00:00"/>
    <x v="3"/>
    <n v="4"/>
    <s v="KL002"/>
    <x v="1"/>
    <s v="Bình Dương"/>
    <x v="2"/>
    <s v="Nguyễn Thành Đạt"/>
    <s v="GD003"/>
    <x v="2"/>
    <x v="5"/>
    <n v="14"/>
    <s v="Cái"/>
    <n v="600000"/>
    <n v="0"/>
    <n v="8400000"/>
  </r>
  <r>
    <s v="HD0067"/>
    <d v="2018-11-18T00:00:00"/>
    <x v="10"/>
    <n v="4"/>
    <s v="KL002"/>
    <x v="1"/>
    <s v="Quảng Ninh"/>
    <x v="0"/>
    <s v="Nguyễn Thành Đạt"/>
    <s v="TP005"/>
    <x v="1"/>
    <x v="6"/>
    <n v="15"/>
    <s v="Hộp"/>
    <n v="26000"/>
    <n v="0"/>
    <n v="390000"/>
  </r>
  <r>
    <s v="HD0067"/>
    <d v="2018-11-18T00:00:00"/>
    <x v="10"/>
    <n v="4"/>
    <s v="KL002"/>
    <x v="1"/>
    <s v="Đồng Nai"/>
    <x v="2"/>
    <s v="Nguyễn Thành Đạt"/>
    <s v="VP003"/>
    <x v="3"/>
    <x v="11"/>
    <n v="2"/>
    <s v="Chiếc"/>
    <n v="8000"/>
    <n v="0"/>
    <n v="16000"/>
  </r>
  <r>
    <s v="HD0067"/>
    <d v="2018-11-18T00:00:00"/>
    <x v="10"/>
    <n v="4"/>
    <s v="KL002"/>
    <x v="1"/>
    <s v="Đồng Nai"/>
    <x v="2"/>
    <s v="Nguyễn Thành Đạt"/>
    <s v="GK002"/>
    <x v="6"/>
    <x v="19"/>
    <n v="14"/>
    <s v="Chai"/>
    <n v="6000"/>
    <n v="0"/>
    <n v="84000"/>
  </r>
  <r>
    <s v="HD0009"/>
    <d v="2018-02-05T00:00:00"/>
    <x v="0"/>
    <n v="1"/>
    <s v="KL001"/>
    <x v="0"/>
    <s v="Thừa Thiên - Huế"/>
    <x v="1"/>
    <s v="Hoàng Phương Dung"/>
    <s v="DD004"/>
    <x v="5"/>
    <x v="23"/>
    <n v="13"/>
    <s v="Cái"/>
    <n v="65000"/>
    <n v="0.1"/>
    <n v="761000"/>
  </r>
  <r>
    <s v="HD0009"/>
    <d v="2018-02-05T00:00:00"/>
    <x v="0"/>
    <n v="1"/>
    <s v="KL001"/>
    <x v="0"/>
    <s v="Thừa Thiên - Huế"/>
    <x v="1"/>
    <s v="Hoàng Phương Dung"/>
    <s v="VP003"/>
    <x v="3"/>
    <x v="11"/>
    <n v="11"/>
    <s v="Chiếc"/>
    <n v="8000"/>
    <n v="0.1"/>
    <n v="79000"/>
  </r>
  <r>
    <s v="HD0009"/>
    <d v="2018-02-05T00:00:00"/>
    <x v="0"/>
    <n v="1"/>
    <s v="KL001"/>
    <x v="2"/>
    <s v="Thừa Thiên - Huế"/>
    <x v="1"/>
    <s v="Hoàng Phương Dung"/>
    <s v="VP002"/>
    <x v="3"/>
    <x v="22"/>
    <n v="5"/>
    <s v="Chiếc"/>
    <n v="28200"/>
    <n v="0.1"/>
    <n v="127000"/>
  </r>
  <r>
    <s v="HD0027"/>
    <d v="2018-04-23T00:00:00"/>
    <x v="4"/>
    <n v="2"/>
    <s v="KL001"/>
    <x v="1"/>
    <s v="Đà Nẵng"/>
    <x v="1"/>
    <s v="Hoàng Phương Dung"/>
    <s v="DD003"/>
    <x v="5"/>
    <x v="9"/>
    <n v="3"/>
    <s v="Cái"/>
    <n v="60000"/>
    <n v="0"/>
    <n v="180000"/>
  </r>
  <r>
    <s v="HD0027"/>
    <d v="2018-04-23T00:00:00"/>
    <x v="4"/>
    <n v="2"/>
    <s v="KL001"/>
    <x v="2"/>
    <s v="Đà Nẵng"/>
    <x v="1"/>
    <s v="Hoàng Phương Dung"/>
    <s v="TP005"/>
    <x v="1"/>
    <x v="6"/>
    <n v="14"/>
    <s v="Hộp"/>
    <n v="22900"/>
    <n v="0"/>
    <n v="321000"/>
  </r>
  <r>
    <s v="HD0027"/>
    <d v="2018-04-23T00:00:00"/>
    <x v="4"/>
    <n v="2"/>
    <s v="KL001"/>
    <x v="2"/>
    <s v="Quảng Bình"/>
    <x v="1"/>
    <s v="Hoàng Phương Dung"/>
    <s v="GD003"/>
    <x v="2"/>
    <x v="5"/>
    <n v="15"/>
    <s v="Cái"/>
    <n v="540000"/>
    <n v="0"/>
    <n v="8100000"/>
  </r>
  <r>
    <s v="HD0032"/>
    <d v="2018-05-19T00:00:00"/>
    <x v="11"/>
    <n v="2"/>
    <s v="KL001"/>
    <x v="0"/>
    <s v="Phú Yên"/>
    <x v="1"/>
    <s v="Hoàng Phương Dung"/>
    <s v="VP001"/>
    <x v="3"/>
    <x v="3"/>
    <n v="4"/>
    <s v="Quyển"/>
    <n v="7000"/>
    <n v="0"/>
    <n v="28000"/>
  </r>
  <r>
    <s v="HD0032"/>
    <d v="2018-05-19T00:00:00"/>
    <x v="11"/>
    <n v="2"/>
    <s v="KL001"/>
    <x v="0"/>
    <s v="Phú Yên"/>
    <x v="1"/>
    <s v="Hoàng Phương Dung"/>
    <s v="GD001"/>
    <x v="2"/>
    <x v="15"/>
    <n v="7"/>
    <s v="Cái"/>
    <n v="25000"/>
    <n v="0"/>
    <n v="175000"/>
  </r>
  <r>
    <s v="HD0032"/>
    <d v="2018-05-19T00:00:00"/>
    <x v="11"/>
    <n v="2"/>
    <s v="KL001"/>
    <x v="1"/>
    <s v="Thừa Thiên - Huế"/>
    <x v="1"/>
    <s v="Hoàng Phương Dung"/>
    <s v="GD003"/>
    <x v="2"/>
    <x v="5"/>
    <n v="14"/>
    <s v="Cái"/>
    <n v="600000"/>
    <n v="0"/>
    <n v="8400000"/>
  </r>
  <r>
    <s v="HD0032"/>
    <d v="2018-05-19T00:00:00"/>
    <x v="11"/>
    <n v="2"/>
    <s v="KL001"/>
    <x v="0"/>
    <s v="Hà Nội"/>
    <x v="0"/>
    <s v="Hoàng Phương Dung"/>
    <s v="TP005"/>
    <x v="1"/>
    <x v="6"/>
    <n v="7"/>
    <s v="Hộp"/>
    <n v="26000"/>
    <n v="0"/>
    <n v="182000"/>
  </r>
  <r>
    <s v="HD0032"/>
    <d v="2018-05-19T00:00:00"/>
    <x v="11"/>
    <n v="2"/>
    <s v="KL001"/>
    <x v="2"/>
    <s v="Hà Nội"/>
    <x v="0"/>
    <s v="Hoàng Phương Dung"/>
    <s v="GK001"/>
    <x v="6"/>
    <x v="10"/>
    <n v="7"/>
    <s v="Chai"/>
    <n v="6200"/>
    <n v="0"/>
    <n v="43000"/>
  </r>
  <r>
    <s v="HD0039"/>
    <d v="2018-06-14T00:00:00"/>
    <x v="1"/>
    <n v="2"/>
    <s v="KL001"/>
    <x v="0"/>
    <s v="Thừa Thiên - Huế"/>
    <x v="1"/>
    <s v="Hoàng Phương Dung"/>
    <s v="TP005"/>
    <x v="1"/>
    <x v="6"/>
    <n v="14"/>
    <s v="Hộp"/>
    <n v="26000"/>
    <n v="0"/>
    <n v="364000"/>
  </r>
  <r>
    <s v="HD0039"/>
    <d v="2018-06-14T00:00:00"/>
    <x v="1"/>
    <n v="2"/>
    <s v="KL001"/>
    <x v="0"/>
    <s v="Phú Yên"/>
    <x v="1"/>
    <s v="Hoàng Phương Dung"/>
    <s v="GD003"/>
    <x v="2"/>
    <x v="5"/>
    <n v="11"/>
    <s v="Cái"/>
    <n v="600000"/>
    <n v="0"/>
    <n v="6600000"/>
  </r>
  <r>
    <s v="HD0051"/>
    <d v="2018-08-18T00:00:00"/>
    <x v="2"/>
    <n v="3"/>
    <s v="KL001"/>
    <x v="2"/>
    <s v="Quảng Bình"/>
    <x v="1"/>
    <s v="Hoàng Phương Dung"/>
    <s v="GD003"/>
    <x v="2"/>
    <x v="5"/>
    <n v="10"/>
    <s v="Cái"/>
    <n v="540000"/>
    <n v="0"/>
    <n v="5400000"/>
  </r>
  <r>
    <s v="HD0051"/>
    <d v="2018-08-18T00:00:00"/>
    <x v="2"/>
    <n v="3"/>
    <s v="KL001"/>
    <x v="0"/>
    <s v="Quảng Bình"/>
    <x v="1"/>
    <s v="Hoàng Phương Dung"/>
    <s v="TP003"/>
    <x v="1"/>
    <x v="16"/>
    <n v="5"/>
    <s v="Gói"/>
    <n v="80000"/>
    <n v="0"/>
    <n v="400000"/>
  </r>
  <r>
    <s v="HD0051"/>
    <d v="2018-08-18T00:00:00"/>
    <x v="2"/>
    <n v="3"/>
    <s v="KL001"/>
    <x v="0"/>
    <s v="Quảng Bình"/>
    <x v="1"/>
    <s v="Hoàng Phương Dung"/>
    <s v="GK002"/>
    <x v="6"/>
    <x v="19"/>
    <n v="1"/>
    <s v="Chai"/>
    <n v="6000"/>
    <n v="0"/>
    <n v="6000"/>
  </r>
  <r>
    <s v="HD0058"/>
    <d v="2018-09-26T00:00:00"/>
    <x v="9"/>
    <n v="3"/>
    <s v="KL001"/>
    <x v="0"/>
    <s v="Quảng Bình"/>
    <x v="1"/>
    <s v="Hoàng Phương Dung"/>
    <s v="GD001"/>
    <x v="2"/>
    <x v="15"/>
    <n v="18"/>
    <s v="Cái"/>
    <n v="25000"/>
    <n v="0"/>
    <n v="450000"/>
  </r>
  <r>
    <s v="HD0058"/>
    <d v="2018-09-26T00:00:00"/>
    <x v="9"/>
    <n v="3"/>
    <s v="KL001"/>
    <x v="0"/>
    <s v="Phú Yên"/>
    <x v="1"/>
    <s v="Hoàng Phương Dung"/>
    <s v="GD003"/>
    <x v="2"/>
    <x v="5"/>
    <n v="6"/>
    <s v="Cái"/>
    <n v="600000"/>
    <n v="0"/>
    <n v="3600000"/>
  </r>
  <r>
    <s v="HD0058"/>
    <d v="2018-09-26T00:00:00"/>
    <x v="9"/>
    <n v="3"/>
    <s v="KL001"/>
    <x v="0"/>
    <s v="Thừa Thiên - Huế"/>
    <x v="1"/>
    <s v="Hoàng Phương Dung"/>
    <s v="TP005"/>
    <x v="1"/>
    <x v="6"/>
    <n v="8"/>
    <s v="Hộp"/>
    <n v="26000"/>
    <n v="0"/>
    <n v="208000"/>
  </r>
  <r>
    <s v="HD0058"/>
    <d v="2018-09-26T00:00:00"/>
    <x v="9"/>
    <n v="3"/>
    <s v="KL001"/>
    <x v="0"/>
    <s v="Hà Nội"/>
    <x v="0"/>
    <s v="Hoàng Phương Dung"/>
    <s v="GK001"/>
    <x v="6"/>
    <x v="10"/>
    <n v="6"/>
    <s v="Chai"/>
    <n v="7000"/>
    <n v="0"/>
    <n v="42000"/>
  </r>
  <r>
    <s v="HD0058"/>
    <d v="2018-09-26T00:00:00"/>
    <x v="9"/>
    <n v="3"/>
    <s v="KL001"/>
    <x v="0"/>
    <s v="Thái Nguyên"/>
    <x v="0"/>
    <s v="Hoàng Phương Dung"/>
    <s v="VP002"/>
    <x v="3"/>
    <x v="22"/>
    <n v="4"/>
    <s v="Chiếc"/>
    <n v="32000"/>
    <n v="0"/>
    <n v="128000"/>
  </r>
  <r>
    <s v="HD0014"/>
    <d v="2018-02-21T00:00:00"/>
    <x v="0"/>
    <n v="1"/>
    <s v="CH009"/>
    <x v="3"/>
    <s v="Đà Nẵng"/>
    <x v="1"/>
    <s v="Đặng Thùy Linh"/>
    <s v="MP003"/>
    <x v="4"/>
    <x v="4"/>
    <n v="19"/>
    <s v="Hộp"/>
    <n v="380000"/>
    <n v="0.1"/>
    <n v="6498000"/>
  </r>
  <r>
    <s v="HD0014"/>
    <d v="2018-02-21T00:00:00"/>
    <x v="0"/>
    <n v="1"/>
    <s v="CH009"/>
    <x v="2"/>
    <s v="Bình Dương"/>
    <x v="2"/>
    <s v="Đặng Thùy Linh"/>
    <s v="GK003"/>
    <x v="6"/>
    <x v="13"/>
    <n v="10"/>
    <s v="Chai"/>
    <n v="5700"/>
    <n v="0.1"/>
    <n v="51000"/>
  </r>
  <r>
    <s v="HD0014"/>
    <d v="2018-02-21T00:00:00"/>
    <x v="0"/>
    <n v="1"/>
    <s v="CH009"/>
    <x v="3"/>
    <s v="Hà Nội"/>
    <x v="0"/>
    <s v="Đặng Thùy Linh"/>
    <s v="MP001"/>
    <x v="4"/>
    <x v="21"/>
    <n v="18"/>
    <s v="Chai"/>
    <n v="135000"/>
    <n v="0.1"/>
    <n v="2187000"/>
  </r>
  <r>
    <s v="HD0014"/>
    <d v="2018-02-21T00:00:00"/>
    <x v="0"/>
    <n v="1"/>
    <s v="CH009"/>
    <x v="3"/>
    <s v="Đà Nẵng"/>
    <x v="1"/>
    <s v="Đặng Thùy Linh"/>
    <s v="MP003"/>
    <x v="4"/>
    <x v="4"/>
    <n v="4"/>
    <s v="Hộp"/>
    <n v="380000"/>
    <n v="0.1"/>
    <n v="1368000"/>
  </r>
  <r>
    <s v="HD0014"/>
    <d v="2018-02-21T00:00:00"/>
    <x v="0"/>
    <n v="1"/>
    <s v="CH009"/>
    <x v="2"/>
    <s v="Bình Dương"/>
    <x v="2"/>
    <s v="Đặng Thùy Linh"/>
    <s v="MP002"/>
    <x v="4"/>
    <x v="24"/>
    <n v="19"/>
    <s v="Thỏi"/>
    <n v="740000"/>
    <n v="0"/>
    <n v="14060000"/>
  </r>
  <r>
    <s v="HD0014"/>
    <d v="2018-02-21T00:00:00"/>
    <x v="0"/>
    <n v="1"/>
    <s v="CH009"/>
    <x v="1"/>
    <s v="Đồng Nai"/>
    <x v="2"/>
    <s v="Đặng Thùy Linh"/>
    <s v="DD003"/>
    <x v="5"/>
    <x v="9"/>
    <n v="3"/>
    <s v="Cái"/>
    <n v="60000"/>
    <n v="0.1"/>
    <n v="162000"/>
  </r>
  <r>
    <s v="HD0014"/>
    <d v="2018-02-21T00:00:00"/>
    <x v="0"/>
    <n v="1"/>
    <s v="CH009"/>
    <x v="3"/>
    <s v="Hà Nội"/>
    <x v="0"/>
    <s v="Đặng Thùy Linh"/>
    <s v="TP005"/>
    <x v="1"/>
    <x v="6"/>
    <n v="3"/>
    <s v="Hộp"/>
    <n v="22900"/>
    <n v="0.1"/>
    <n v="62000"/>
  </r>
  <r>
    <s v="HD0014"/>
    <d v="2018-02-21T00:00:00"/>
    <x v="0"/>
    <n v="1"/>
    <s v="CH009"/>
    <x v="3"/>
    <s v="Đồng Nai"/>
    <x v="2"/>
    <s v="Đặng Thùy Linh"/>
    <s v="GD003"/>
    <x v="2"/>
    <x v="5"/>
    <n v="13"/>
    <s v="Cái"/>
    <n v="540000"/>
    <n v="0.1"/>
    <n v="6318000"/>
  </r>
  <r>
    <s v="HD0060"/>
    <d v="2018-10-12T00:00:00"/>
    <x v="3"/>
    <n v="4"/>
    <s v="CH009"/>
    <x v="3"/>
    <s v="Quảng Bình"/>
    <x v="1"/>
    <s v="Đặng Thùy Linh"/>
    <s v="BK003"/>
    <x v="0"/>
    <x v="0"/>
    <n v="4"/>
    <s v="Hộp"/>
    <n v="37000"/>
    <n v="0"/>
    <n v="148000"/>
  </r>
  <r>
    <s v="HD0060"/>
    <d v="2018-10-12T00:00:00"/>
    <x v="3"/>
    <n v="4"/>
    <s v="CH009"/>
    <x v="1"/>
    <s v="Hồ Chí Minh"/>
    <x v="2"/>
    <s v="Đặng Thùy Linh"/>
    <s v="TP001"/>
    <x v="1"/>
    <x v="1"/>
    <n v="1"/>
    <s v="Gói"/>
    <n v="3500"/>
    <n v="0"/>
    <n v="4000"/>
  </r>
  <r>
    <s v="HD0060"/>
    <d v="2018-10-12T00:00:00"/>
    <x v="3"/>
    <n v="4"/>
    <s v="CH009"/>
    <x v="1"/>
    <s v="Thái Nguyên"/>
    <x v="0"/>
    <s v="Đặng Thùy Linh"/>
    <s v="TP002"/>
    <x v="1"/>
    <x v="18"/>
    <n v="12"/>
    <s v="Gói"/>
    <n v="8000"/>
    <n v="0"/>
    <n v="96000"/>
  </r>
  <r>
    <s v="HD0060"/>
    <d v="2018-10-12T00:00:00"/>
    <x v="3"/>
    <n v="4"/>
    <s v="CH009"/>
    <x v="3"/>
    <s v="Hồ Chí Minh"/>
    <x v="2"/>
    <s v="Đặng Thùy Linh"/>
    <s v="VP003"/>
    <x v="3"/>
    <x v="11"/>
    <n v="12"/>
    <s v="Chiếc"/>
    <n v="7000"/>
    <n v="0"/>
    <n v="84000"/>
  </r>
  <r>
    <s v="HD0060"/>
    <d v="2018-10-12T00:00:00"/>
    <x v="3"/>
    <n v="4"/>
    <s v="CH009"/>
    <x v="3"/>
    <s v="Quảng Ninh"/>
    <x v="0"/>
    <s v="Đặng Thùy Linh"/>
    <s v="BK002"/>
    <x v="0"/>
    <x v="17"/>
    <n v="9"/>
    <s v="Gói"/>
    <n v="18000"/>
    <n v="0"/>
    <n v="162000"/>
  </r>
  <r>
    <s v="HD0071"/>
    <d v="2018-12-03T00:00:00"/>
    <x v="6"/>
    <n v="4"/>
    <s v="CH009"/>
    <x v="1"/>
    <s v="Bình Dương"/>
    <x v="2"/>
    <s v="Đặng Thùy Linh"/>
    <s v="MP003"/>
    <x v="4"/>
    <x v="4"/>
    <n v="1"/>
    <s v="Hộp"/>
    <n v="400000"/>
    <n v="0"/>
    <n v="400000"/>
  </r>
  <r>
    <s v="HD0071"/>
    <d v="2018-12-03T00:00:00"/>
    <x v="6"/>
    <n v="4"/>
    <s v="CH009"/>
    <x v="2"/>
    <s v="Phú Thọ"/>
    <x v="0"/>
    <s v="Đặng Thùy Linh"/>
    <s v="VP003"/>
    <x v="3"/>
    <x v="11"/>
    <n v="20"/>
    <s v="Chiếc"/>
    <n v="7000"/>
    <n v="0"/>
    <n v="140000"/>
  </r>
  <r>
    <s v="HD0071"/>
    <d v="2018-12-03T00:00:00"/>
    <x v="6"/>
    <n v="4"/>
    <s v="CH009"/>
    <x v="1"/>
    <s v="Bình Dương"/>
    <x v="2"/>
    <s v="Đặng Thùy Linh"/>
    <s v="BK001"/>
    <x v="0"/>
    <x v="25"/>
    <n v="18"/>
    <s v="Gói"/>
    <n v="16000"/>
    <n v="0"/>
    <n v="288000"/>
  </r>
  <r>
    <s v="HD0071"/>
    <d v="2018-12-03T00:00:00"/>
    <x v="6"/>
    <n v="4"/>
    <s v="CH009"/>
    <x v="2"/>
    <s v="Thái Nguyên"/>
    <x v="0"/>
    <s v="Đặng Thùy Linh"/>
    <s v="BK002"/>
    <x v="0"/>
    <x v="17"/>
    <n v="8"/>
    <s v="Gói"/>
    <n v="18000"/>
    <n v="0"/>
    <n v="144000"/>
  </r>
  <r>
    <s v="HD0071"/>
    <d v="2018-12-03T00:00:00"/>
    <x v="6"/>
    <n v="4"/>
    <s v="CH009"/>
    <x v="3"/>
    <s v="Bình Dương"/>
    <x v="2"/>
    <s v="Đặng Thùy Linh"/>
    <s v="BK002"/>
    <x v="0"/>
    <x v="17"/>
    <n v="2"/>
    <s v="Gói"/>
    <n v="18000"/>
    <n v="0"/>
    <n v="36000"/>
  </r>
  <r>
    <s v="HD0077"/>
    <d v="2018-12-29T00:00:00"/>
    <x v="6"/>
    <n v="4"/>
    <s v="CH009"/>
    <x v="3"/>
    <s v="Hồ Chí Minh"/>
    <x v="2"/>
    <s v="Đặng Thùy Linh"/>
    <s v="TP004"/>
    <x v="1"/>
    <x v="20"/>
    <n v="6"/>
    <s v="Gói"/>
    <n v="142600"/>
    <n v="0"/>
    <n v="856000"/>
  </r>
  <r>
    <s v="HD0077"/>
    <d v="2018-12-29T00:00:00"/>
    <x v="6"/>
    <n v="4"/>
    <s v="CH009"/>
    <x v="1"/>
    <s v="Thái Nguyên"/>
    <x v="0"/>
    <s v="Đặng Thùy Linh"/>
    <s v="GD003"/>
    <x v="2"/>
    <x v="5"/>
    <n v="5"/>
    <s v="Cái"/>
    <n v="600000"/>
    <n v="0"/>
    <n v="3000000"/>
  </r>
  <r>
    <s v="HD0077"/>
    <d v="2018-12-29T00:00:00"/>
    <x v="6"/>
    <n v="4"/>
    <s v="CH009"/>
    <x v="2"/>
    <s v="Phú Thọ"/>
    <x v="0"/>
    <s v="Đặng Thùy Linh"/>
    <s v="TP003"/>
    <x v="1"/>
    <x v="16"/>
    <n v="18"/>
    <s v="Gói"/>
    <n v="70400"/>
    <n v="0"/>
    <n v="1267000"/>
  </r>
  <r>
    <s v="HD0077"/>
    <d v="2018-12-29T00:00:00"/>
    <x v="6"/>
    <n v="4"/>
    <s v="CH009"/>
    <x v="3"/>
    <s v="Bình Dương"/>
    <x v="2"/>
    <s v="Đặng Thùy Linh"/>
    <s v="GK005"/>
    <x v="6"/>
    <x v="12"/>
    <n v="13"/>
    <s v="Chiếc"/>
    <n v="7900"/>
    <n v="0"/>
    <n v="103000"/>
  </r>
  <r>
    <s v="HD0077"/>
    <d v="2018-12-29T00:00:00"/>
    <x v="6"/>
    <n v="4"/>
    <s v="CH009"/>
    <x v="1"/>
    <s v="Hà Nội"/>
    <x v="0"/>
    <s v="Đặng Thùy Linh"/>
    <s v="DD001"/>
    <x v="5"/>
    <x v="7"/>
    <n v="10"/>
    <s v="Chiếc"/>
    <n v="30000"/>
    <n v="0"/>
    <n v="300000"/>
  </r>
  <r>
    <s v="HD0003"/>
    <d v="2018-01-08T00:00:00"/>
    <x v="7"/>
    <n v="1"/>
    <s v="CH008"/>
    <x v="3"/>
    <s v="Hồ Chí Minh"/>
    <x v="2"/>
    <s v="Hà Kiều Trang"/>
    <s v="BK001"/>
    <x v="0"/>
    <x v="25"/>
    <n v="10"/>
    <s v="Gói"/>
    <n v="14100"/>
    <n v="0"/>
    <n v="141000"/>
  </r>
  <r>
    <s v="HD0003"/>
    <d v="2018-01-08T00:00:00"/>
    <x v="7"/>
    <n v="1"/>
    <s v="CH008"/>
    <x v="3"/>
    <s v="Bình Dương"/>
    <x v="2"/>
    <s v="Hà Kiều Trang"/>
    <s v="MP003"/>
    <x v="4"/>
    <x v="4"/>
    <n v="10"/>
    <s v="Hộp"/>
    <n v="380000"/>
    <n v="0"/>
    <n v="3800000"/>
  </r>
  <r>
    <s v="HD0003"/>
    <d v="2018-01-08T00:00:00"/>
    <x v="7"/>
    <n v="1"/>
    <s v="CH008"/>
    <x v="1"/>
    <s v="Đồng Nai"/>
    <x v="2"/>
    <s v="Hà Kiều Trang"/>
    <s v="VP003"/>
    <x v="3"/>
    <x v="11"/>
    <n v="12"/>
    <s v="Chiếc"/>
    <n v="8000"/>
    <n v="0"/>
    <n v="96000"/>
  </r>
  <r>
    <s v="HD0003"/>
    <d v="2018-01-08T00:00:00"/>
    <x v="7"/>
    <n v="1"/>
    <s v="CH008"/>
    <x v="3"/>
    <s v="Hồ Chí Minh"/>
    <x v="2"/>
    <s v="Hà Kiều Trang"/>
    <s v="MP001"/>
    <x v="4"/>
    <x v="21"/>
    <n v="2"/>
    <s v="Chai"/>
    <n v="135000"/>
    <n v="0"/>
    <n v="270000"/>
  </r>
  <r>
    <s v="HD0003"/>
    <d v="2018-01-08T00:00:00"/>
    <x v="7"/>
    <n v="1"/>
    <s v="CH008"/>
    <x v="1"/>
    <s v="Hồ Chí Minh"/>
    <x v="2"/>
    <s v="Hà Kiều Trang"/>
    <s v="VP003"/>
    <x v="3"/>
    <x v="11"/>
    <n v="9"/>
    <s v="Chiếc"/>
    <n v="8000"/>
    <n v="0"/>
    <n v="72000"/>
  </r>
  <r>
    <s v="HD0007"/>
    <d v="2018-01-25T00:00:00"/>
    <x v="7"/>
    <n v="1"/>
    <s v="CH008"/>
    <x v="2"/>
    <s v="Đà Nẵng"/>
    <x v="1"/>
    <s v="Hà Kiều Trang"/>
    <s v="DD003"/>
    <x v="5"/>
    <x v="9"/>
    <n v="16"/>
    <s v="Cái"/>
    <n v="67000"/>
    <n v="0"/>
    <n v="1072000"/>
  </r>
  <r>
    <s v="HD0007"/>
    <d v="2018-01-25T00:00:00"/>
    <x v="7"/>
    <n v="1"/>
    <s v="CH008"/>
    <x v="3"/>
    <s v="Thừa Thiên - Huế"/>
    <x v="1"/>
    <s v="Hà Kiều Trang"/>
    <s v="DD002"/>
    <x v="5"/>
    <x v="8"/>
    <n v="11"/>
    <s v="Mét"/>
    <n v="9500"/>
    <n v="0"/>
    <n v="105000"/>
  </r>
  <r>
    <s v="HD0007"/>
    <d v="2018-01-25T00:00:00"/>
    <x v="7"/>
    <n v="1"/>
    <s v="CH008"/>
    <x v="1"/>
    <s v="Phú Yên"/>
    <x v="1"/>
    <s v="Hà Kiều Trang"/>
    <s v="DD001"/>
    <x v="5"/>
    <x v="7"/>
    <n v="1"/>
    <s v="Chiếc"/>
    <n v="30000"/>
    <n v="0"/>
    <n v="30000"/>
  </r>
  <r>
    <s v="HD0007"/>
    <d v="2018-01-25T00:00:00"/>
    <x v="7"/>
    <n v="1"/>
    <s v="CH008"/>
    <x v="2"/>
    <s v="Quảng Bình"/>
    <x v="1"/>
    <s v="Hà Kiều Trang"/>
    <s v="GK004"/>
    <x v="6"/>
    <x v="14"/>
    <n v="3"/>
    <s v="Chai"/>
    <n v="3500"/>
    <n v="0"/>
    <n v="11000"/>
  </r>
  <r>
    <s v="HD0035"/>
    <d v="2018-06-02T00:00:00"/>
    <x v="1"/>
    <n v="2"/>
    <s v="CH008"/>
    <x v="2"/>
    <s v="Hồ Chí Minh"/>
    <x v="2"/>
    <s v="Hà Kiều Trang"/>
    <s v="GD003"/>
    <x v="2"/>
    <x v="5"/>
    <n v="6"/>
    <s v="Cái"/>
    <n v="540000"/>
    <n v="0"/>
    <n v="3240000"/>
  </r>
  <r>
    <s v="HD0035"/>
    <d v="2018-06-02T00:00:00"/>
    <x v="1"/>
    <n v="2"/>
    <s v="CH008"/>
    <x v="1"/>
    <s v="Quảng Ninh"/>
    <x v="0"/>
    <s v="Hà Kiều Trang"/>
    <s v="TP003"/>
    <x v="1"/>
    <x v="16"/>
    <n v="2"/>
    <s v="Gói"/>
    <n v="80000"/>
    <n v="0"/>
    <n v="160000"/>
  </r>
  <r>
    <s v="HD0035"/>
    <d v="2018-06-02T00:00:00"/>
    <x v="1"/>
    <n v="2"/>
    <s v="CH008"/>
    <x v="3"/>
    <s v="Đồng Nai"/>
    <x v="2"/>
    <s v="Hà Kiều Trang"/>
    <s v="BK002"/>
    <x v="0"/>
    <x v="17"/>
    <n v="5"/>
    <s v="Gói"/>
    <n v="18000"/>
    <n v="0"/>
    <n v="90000"/>
  </r>
  <r>
    <s v="HD0035"/>
    <d v="2018-06-02T00:00:00"/>
    <x v="1"/>
    <n v="2"/>
    <s v="CH008"/>
    <x v="3"/>
    <s v="Bình Dương"/>
    <x v="2"/>
    <s v="Hà Kiều Trang"/>
    <s v="BK003"/>
    <x v="0"/>
    <x v="0"/>
    <n v="1"/>
    <s v="Hộp"/>
    <n v="37000"/>
    <n v="0"/>
    <n v="37000"/>
  </r>
  <r>
    <s v="HD0043"/>
    <d v="2018-07-09T00:00:00"/>
    <x v="8"/>
    <n v="3"/>
    <s v="CH008"/>
    <x v="2"/>
    <s v="Bình Dương"/>
    <x v="2"/>
    <s v="Hà Kiều Trang"/>
    <s v="BK002"/>
    <x v="0"/>
    <x v="17"/>
    <n v="3"/>
    <s v="Gói"/>
    <n v="18000"/>
    <n v="0"/>
    <n v="54000"/>
  </r>
  <r>
    <s v="HD0043"/>
    <d v="2018-07-09T00:00:00"/>
    <x v="8"/>
    <n v="3"/>
    <s v="CH008"/>
    <x v="1"/>
    <s v="Phú Thọ"/>
    <x v="0"/>
    <s v="Hà Kiều Trang"/>
    <s v="MP003"/>
    <x v="4"/>
    <x v="4"/>
    <n v="1"/>
    <s v="Hộp"/>
    <n v="400000"/>
    <n v="0"/>
    <n v="400000"/>
  </r>
  <r>
    <s v="HD0043"/>
    <d v="2018-07-09T00:00:00"/>
    <x v="8"/>
    <n v="3"/>
    <s v="CH008"/>
    <x v="3"/>
    <s v="Hồ Chí Minh"/>
    <x v="2"/>
    <s v="Hà Kiều Trang"/>
    <s v="MP003"/>
    <x v="4"/>
    <x v="4"/>
    <n v="12"/>
    <s v="Hộp"/>
    <n v="380000"/>
    <n v="0"/>
    <n v="4560000"/>
  </r>
  <r>
    <s v="HD0043"/>
    <d v="2018-07-09T00:00:00"/>
    <x v="8"/>
    <n v="3"/>
    <s v="CH008"/>
    <x v="1"/>
    <s v="Thái Nguyên"/>
    <x v="0"/>
    <s v="Hà Kiều Trang"/>
    <s v="DD001"/>
    <x v="5"/>
    <x v="7"/>
    <n v="1"/>
    <s v="Chiếc"/>
    <n v="30000"/>
    <n v="0"/>
    <n v="30000"/>
  </r>
  <r>
    <s v="HD0050"/>
    <d v="2018-08-16T00:00:00"/>
    <x v="2"/>
    <n v="3"/>
    <s v="CH008"/>
    <x v="3"/>
    <s v="Bình Dương"/>
    <x v="2"/>
    <s v="Hà Kiều Trang"/>
    <s v="MP003"/>
    <x v="4"/>
    <x v="4"/>
    <n v="16"/>
    <s v="Hộp"/>
    <n v="380000"/>
    <n v="0"/>
    <n v="6080000"/>
  </r>
  <r>
    <s v="HD0050"/>
    <d v="2018-08-16T00:00:00"/>
    <x v="2"/>
    <n v="3"/>
    <s v="CH008"/>
    <x v="3"/>
    <s v="Hồ Chí Minh"/>
    <x v="2"/>
    <s v="Hà Kiều Trang"/>
    <s v="DD003"/>
    <x v="5"/>
    <x v="9"/>
    <n v="3"/>
    <s v="Cái"/>
    <n v="67000"/>
    <n v="0"/>
    <n v="201000"/>
  </r>
  <r>
    <s v="HD0065"/>
    <d v="2018-11-06T00:00:00"/>
    <x v="10"/>
    <n v="4"/>
    <s v="CH008"/>
    <x v="3"/>
    <s v="Thừa Thiên - Huế"/>
    <x v="1"/>
    <s v="Hà Kiều Trang"/>
    <s v="BK001"/>
    <x v="0"/>
    <x v="25"/>
    <n v="16"/>
    <s v="Gói"/>
    <n v="14100"/>
    <n v="0"/>
    <n v="226000"/>
  </r>
  <r>
    <s v="HD0065"/>
    <d v="2018-11-06T00:00:00"/>
    <x v="10"/>
    <n v="4"/>
    <s v="CH008"/>
    <x v="3"/>
    <s v="Đà Nẵng"/>
    <x v="1"/>
    <s v="Hà Kiều Trang"/>
    <s v="BK002"/>
    <x v="0"/>
    <x v="17"/>
    <n v="13"/>
    <s v="Gói"/>
    <n v="18000"/>
    <n v="0"/>
    <n v="234000"/>
  </r>
  <r>
    <s v="HD0065"/>
    <d v="2018-11-06T00:00:00"/>
    <x v="10"/>
    <n v="4"/>
    <s v="CH008"/>
    <x v="3"/>
    <s v="Đà Nẵng"/>
    <x v="1"/>
    <s v="Hà Kiều Trang"/>
    <s v="VP003"/>
    <x v="3"/>
    <x v="11"/>
    <n v="6"/>
    <s v="Chiếc"/>
    <n v="7000"/>
    <n v="0"/>
    <n v="42000"/>
  </r>
  <r>
    <s v="HD0008"/>
    <d v="2018-02-02T00:00:00"/>
    <x v="0"/>
    <n v="1"/>
    <s v="CH007"/>
    <x v="2"/>
    <s v="Phú Yên"/>
    <x v="1"/>
    <s v="Kiều Khánh Linh"/>
    <s v="TP003"/>
    <x v="1"/>
    <x v="16"/>
    <n v="3"/>
    <s v="Gói"/>
    <n v="70400"/>
    <n v="0.1"/>
    <n v="190000"/>
  </r>
  <r>
    <s v="HD0008"/>
    <d v="2018-02-03T00:00:00"/>
    <x v="0"/>
    <n v="1"/>
    <s v="CH007"/>
    <x v="1"/>
    <s v="Thái Nguyên"/>
    <x v="0"/>
    <s v="Kiều Khánh Linh"/>
    <s v="TP005"/>
    <x v="1"/>
    <x v="6"/>
    <n v="18"/>
    <s v="Hộp"/>
    <n v="26000"/>
    <n v="0.1"/>
    <n v="421000"/>
  </r>
  <r>
    <s v="HD0008"/>
    <d v="2018-02-03T00:00:00"/>
    <x v="0"/>
    <n v="1"/>
    <s v="CH007"/>
    <x v="3"/>
    <s v="Thừa Thiên - Huế"/>
    <x v="1"/>
    <s v="Kiều Khánh Linh"/>
    <s v="MP001"/>
    <x v="4"/>
    <x v="21"/>
    <n v="7"/>
    <s v="Chai"/>
    <n v="135000"/>
    <n v="0"/>
    <n v="945000"/>
  </r>
  <r>
    <s v="HD0008"/>
    <d v="2018-02-03T00:00:00"/>
    <x v="0"/>
    <n v="1"/>
    <s v="CH007"/>
    <x v="3"/>
    <s v="Thừa Thiên - Huế"/>
    <x v="1"/>
    <s v="Kiều Khánh Linh"/>
    <s v="DD002"/>
    <x v="5"/>
    <x v="8"/>
    <n v="10"/>
    <s v="Mét"/>
    <n v="9500"/>
    <n v="0.1"/>
    <n v="86000"/>
  </r>
  <r>
    <s v="HD0008"/>
    <d v="2018-02-03T00:00:00"/>
    <x v="0"/>
    <n v="1"/>
    <s v="CH007"/>
    <x v="3"/>
    <s v="Thừa Thiên - Huế"/>
    <x v="1"/>
    <s v="Kiều Khánh Linh"/>
    <s v="BK003"/>
    <x v="0"/>
    <x v="0"/>
    <n v="6"/>
    <s v="Hộp"/>
    <n v="37000"/>
    <n v="0.1"/>
    <n v="200000"/>
  </r>
  <r>
    <s v="HD0008"/>
    <d v="2018-02-03T00:00:00"/>
    <x v="0"/>
    <n v="1"/>
    <s v="CH007"/>
    <x v="1"/>
    <s v="Hà Nội"/>
    <x v="0"/>
    <s v="Kiều Khánh Linh"/>
    <s v="TP001"/>
    <x v="1"/>
    <x v="1"/>
    <n v="14"/>
    <s v="Gói"/>
    <n v="3500"/>
    <n v="0.1"/>
    <n v="44000"/>
  </r>
  <r>
    <s v="HD0056"/>
    <d v="2015-09-15T00:00:00"/>
    <x v="9"/>
    <n v="3"/>
    <s v="CH007"/>
    <x v="2"/>
    <s v="Phú Thọ"/>
    <x v="0"/>
    <s v="Kiều Khánh Linh"/>
    <s v="VP003"/>
    <x v="3"/>
    <x v="11"/>
    <n v="2"/>
    <s v="Chiếc"/>
    <n v="7000"/>
    <n v="0"/>
    <n v="14000"/>
  </r>
  <r>
    <s v="HD0056"/>
    <d v="2015-09-15T00:00:00"/>
    <x v="9"/>
    <n v="3"/>
    <s v="CH007"/>
    <x v="3"/>
    <s v="Đà Nẵng"/>
    <x v="1"/>
    <s v="Kiều Khánh Linh"/>
    <s v="BK001"/>
    <x v="0"/>
    <x v="25"/>
    <n v="6"/>
    <s v="Gói"/>
    <n v="14100"/>
    <n v="0"/>
    <n v="85000"/>
  </r>
  <r>
    <s v="HD0056"/>
    <d v="2015-09-15T00:00:00"/>
    <x v="9"/>
    <n v="3"/>
    <s v="CH007"/>
    <x v="1"/>
    <s v="Thừa Thiên - Huế"/>
    <x v="1"/>
    <s v="Kiều Khánh Linh"/>
    <s v="BK002"/>
    <x v="0"/>
    <x v="17"/>
    <n v="2"/>
    <s v="Gói"/>
    <n v="18500"/>
    <n v="0"/>
    <n v="37000"/>
  </r>
  <r>
    <s v="HD0056"/>
    <d v="2015-09-15T00:00:00"/>
    <x v="9"/>
    <n v="3"/>
    <s v="CH007"/>
    <x v="1"/>
    <s v="Hồ Chí Minh"/>
    <x v="2"/>
    <s v="Kiều Khánh Linh"/>
    <s v="BK003"/>
    <x v="0"/>
    <x v="0"/>
    <n v="4"/>
    <s v="Hộp"/>
    <n v="42000"/>
    <n v="0"/>
    <n v="168000"/>
  </r>
  <r>
    <s v="HD0056"/>
    <d v="2015-09-15T00:00:00"/>
    <x v="9"/>
    <n v="3"/>
    <s v="CH007"/>
    <x v="3"/>
    <s v="Phú Thọ"/>
    <x v="0"/>
    <s v="Kiều Khánh Linh"/>
    <s v="DD001"/>
    <x v="5"/>
    <x v="7"/>
    <n v="6"/>
    <s v="Chiếc"/>
    <n v="28000"/>
    <n v="0"/>
    <n v="168000"/>
  </r>
  <r>
    <s v="HD0015"/>
    <d v="2018-02-27T00:00:00"/>
    <x v="0"/>
    <n v="1"/>
    <s v="CH006"/>
    <x v="0"/>
    <s v="Thái Nguyên"/>
    <x v="0"/>
    <s v="Đinh Thanh Huyền"/>
    <s v="TP003"/>
    <x v="1"/>
    <x v="16"/>
    <n v="18"/>
    <s v="Gói"/>
    <n v="80000"/>
    <n v="0.1"/>
    <n v="1296000"/>
  </r>
  <r>
    <s v="HD0015"/>
    <d v="2018-02-27T00:00:00"/>
    <x v="0"/>
    <n v="1"/>
    <s v="CH006"/>
    <x v="2"/>
    <s v="Bình Dương"/>
    <x v="2"/>
    <s v="Đinh Thanh Huyền"/>
    <s v="TP003"/>
    <x v="1"/>
    <x v="16"/>
    <n v="17"/>
    <s v="Gói"/>
    <n v="70400"/>
    <n v="0.1"/>
    <n v="1077000"/>
  </r>
  <r>
    <s v="HD0015"/>
    <d v="2018-02-27T00:00:00"/>
    <x v="0"/>
    <n v="1"/>
    <s v="CH006"/>
    <x v="3"/>
    <s v="Quảng Ninh"/>
    <x v="0"/>
    <s v="Đinh Thanh Huyền"/>
    <s v="TP005"/>
    <x v="1"/>
    <x v="6"/>
    <n v="18"/>
    <s v="Hộp"/>
    <n v="22900"/>
    <n v="0.1"/>
    <n v="371000"/>
  </r>
  <r>
    <s v="HD0015"/>
    <d v="2018-02-27T00:00:00"/>
    <x v="0"/>
    <n v="1"/>
    <s v="CH006"/>
    <x v="1"/>
    <s v="Hồ Chí Minh"/>
    <x v="2"/>
    <s v="Đinh Thanh Huyền"/>
    <s v="GK001"/>
    <x v="6"/>
    <x v="10"/>
    <n v="12"/>
    <s v="Chai"/>
    <n v="7000"/>
    <n v="0"/>
    <n v="84000"/>
  </r>
  <r>
    <s v="HD0015"/>
    <d v="2018-02-27T00:00:00"/>
    <x v="0"/>
    <n v="1"/>
    <s v="CH006"/>
    <x v="3"/>
    <s v="Hà Nội"/>
    <x v="0"/>
    <s v="Đinh Thanh Huyền"/>
    <s v="BK002"/>
    <x v="0"/>
    <x v="17"/>
    <n v="20"/>
    <s v="Gói"/>
    <n v="18000"/>
    <n v="0.1"/>
    <n v="324000"/>
  </r>
  <r>
    <s v="HD0015"/>
    <d v="2018-02-27T00:00:00"/>
    <x v="0"/>
    <n v="1"/>
    <s v="CH006"/>
    <x v="1"/>
    <s v="Đà Nẵng"/>
    <x v="1"/>
    <s v="Đinh Thanh Huyền"/>
    <s v="BK003"/>
    <x v="0"/>
    <x v="0"/>
    <n v="14"/>
    <s v="Hộp"/>
    <n v="42000"/>
    <n v="0.1"/>
    <n v="529000"/>
  </r>
  <r>
    <s v="HD0025"/>
    <d v="2018-04-10T00:00:00"/>
    <x v="4"/>
    <n v="2"/>
    <s v="CH006"/>
    <x v="0"/>
    <s v="Phú Yên"/>
    <x v="1"/>
    <s v="Đinh Thanh Huyền"/>
    <s v="MP003"/>
    <x v="4"/>
    <x v="4"/>
    <n v="19"/>
    <s v="Hộp"/>
    <n v="400000"/>
    <n v="0"/>
    <n v="7600000"/>
  </r>
  <r>
    <s v="HD0025"/>
    <d v="2018-04-10T00:00:00"/>
    <x v="4"/>
    <n v="2"/>
    <s v="CH006"/>
    <x v="3"/>
    <s v="Thừa Thiên - Huế"/>
    <x v="1"/>
    <s v="Đinh Thanh Huyền"/>
    <s v="VP002"/>
    <x v="3"/>
    <x v="22"/>
    <n v="1"/>
    <s v="Chiếc"/>
    <n v="28200"/>
    <n v="0"/>
    <n v="28000"/>
  </r>
  <r>
    <s v="HD0025"/>
    <d v="2018-04-10T00:00:00"/>
    <x v="4"/>
    <n v="2"/>
    <s v="CH006"/>
    <x v="3"/>
    <s v="Đồng Nai"/>
    <x v="2"/>
    <s v="Đinh Thanh Huyền"/>
    <s v="VP003"/>
    <x v="3"/>
    <x v="11"/>
    <n v="15"/>
    <s v="Chiếc"/>
    <n v="7000"/>
    <n v="0"/>
    <n v="105000"/>
  </r>
  <r>
    <s v="HD0025"/>
    <d v="2018-04-10T00:00:00"/>
    <x v="4"/>
    <n v="2"/>
    <s v="CH006"/>
    <x v="0"/>
    <s v="Quảng Ninh"/>
    <x v="0"/>
    <s v="Đinh Thanh Huyền"/>
    <s v="BK001"/>
    <x v="0"/>
    <x v="25"/>
    <n v="2"/>
    <s v="Gói"/>
    <n v="16000"/>
    <n v="0"/>
    <n v="32000"/>
  </r>
  <r>
    <s v="HD0030"/>
    <d v="2018-05-06T00:00:00"/>
    <x v="11"/>
    <n v="2"/>
    <s v="CH006"/>
    <x v="3"/>
    <s v="Hồ Chí Minh"/>
    <x v="2"/>
    <s v="Đinh Thanh Huyền"/>
    <s v="VP002"/>
    <x v="3"/>
    <x v="22"/>
    <n v="5"/>
    <s v="Chiếc"/>
    <n v="28200"/>
    <n v="0"/>
    <n v="141000"/>
  </r>
  <r>
    <s v="HD0030"/>
    <d v="2018-05-06T00:00:00"/>
    <x v="11"/>
    <n v="2"/>
    <s v="CH006"/>
    <x v="3"/>
    <s v="Đồng Nai"/>
    <x v="2"/>
    <s v="Đinh Thanh Huyền"/>
    <s v="MP003"/>
    <x v="4"/>
    <x v="4"/>
    <n v="11"/>
    <s v="Hộp"/>
    <n v="380000"/>
    <n v="0"/>
    <n v="4180000"/>
  </r>
  <r>
    <s v="HD0030"/>
    <d v="2018-05-06T00:00:00"/>
    <x v="11"/>
    <n v="2"/>
    <s v="CH006"/>
    <x v="2"/>
    <s v="Đồng Nai"/>
    <x v="2"/>
    <s v="Đinh Thanh Huyền"/>
    <s v="BK002"/>
    <x v="0"/>
    <x v="17"/>
    <n v="15"/>
    <s v="Gói"/>
    <n v="18000"/>
    <n v="0"/>
    <n v="270000"/>
  </r>
  <r>
    <s v="HD0048"/>
    <d v="2018-08-01T00:00:00"/>
    <x v="2"/>
    <n v="3"/>
    <s v="CH006"/>
    <x v="1"/>
    <s v="Quảng Ninh"/>
    <x v="0"/>
    <s v="Đinh Thanh Huyền"/>
    <s v="BK002"/>
    <x v="0"/>
    <x v="17"/>
    <n v="19"/>
    <s v="Gói"/>
    <n v="18500"/>
    <n v="0"/>
    <n v="352000"/>
  </r>
  <r>
    <s v="HD0048"/>
    <d v="2018-08-01T00:00:00"/>
    <x v="2"/>
    <n v="3"/>
    <s v="CH006"/>
    <x v="2"/>
    <s v="Phú Yên"/>
    <x v="1"/>
    <s v="Đinh Thanh Huyền"/>
    <s v="BK003"/>
    <x v="0"/>
    <x v="0"/>
    <n v="14"/>
    <s v="Hộp"/>
    <n v="37000"/>
    <n v="0"/>
    <n v="518000"/>
  </r>
  <r>
    <s v="HD0048"/>
    <d v="2018-08-01T00:00:00"/>
    <x v="2"/>
    <n v="3"/>
    <s v="CH006"/>
    <x v="3"/>
    <s v="Phú Yên"/>
    <x v="1"/>
    <s v="Đinh Thanh Huyền"/>
    <s v="DD002"/>
    <x v="5"/>
    <x v="8"/>
    <n v="1"/>
    <s v="Mét"/>
    <n v="9500"/>
    <n v="0"/>
    <n v="10000"/>
  </r>
  <r>
    <s v="HD0048"/>
    <d v="2018-08-01T00:00:00"/>
    <x v="2"/>
    <n v="3"/>
    <s v="CH006"/>
    <x v="0"/>
    <s v="Hồ Chí Minh"/>
    <x v="2"/>
    <s v="Đinh Thanh Huyền"/>
    <s v="VP001"/>
    <x v="3"/>
    <x v="3"/>
    <n v="20"/>
    <s v="Quyển"/>
    <n v="7000"/>
    <n v="0"/>
    <n v="140000"/>
  </r>
  <r>
    <s v="HD0048"/>
    <d v="2018-08-01T00:00:00"/>
    <x v="2"/>
    <n v="3"/>
    <s v="CH006"/>
    <x v="3"/>
    <s v="Thái Nguyên"/>
    <x v="0"/>
    <s v="Đinh Thanh Huyền"/>
    <s v="GD001"/>
    <x v="2"/>
    <x v="15"/>
    <n v="24"/>
    <s v="Cái"/>
    <n v="23500"/>
    <n v="0"/>
    <n v="564000"/>
  </r>
  <r>
    <s v="HD0057"/>
    <d v="2018-09-22T00:00:00"/>
    <x v="9"/>
    <n v="3"/>
    <s v="CH006"/>
    <x v="3"/>
    <s v="Thái Nguyên"/>
    <x v="0"/>
    <s v="Đinh Thanh Huyền"/>
    <s v="BK002"/>
    <x v="0"/>
    <x v="17"/>
    <n v="12"/>
    <s v="Gói"/>
    <n v="18000"/>
    <n v="0"/>
    <n v="216000"/>
  </r>
  <r>
    <s v="HD0057"/>
    <d v="2018-09-22T00:00:00"/>
    <x v="9"/>
    <n v="3"/>
    <s v="CH006"/>
    <x v="2"/>
    <s v="Hồ Chí Minh"/>
    <x v="2"/>
    <s v="Đinh Thanh Huyền"/>
    <s v="BK003"/>
    <x v="0"/>
    <x v="0"/>
    <n v="14"/>
    <s v="Hộp"/>
    <n v="37000"/>
    <n v="0"/>
    <n v="518000"/>
  </r>
  <r>
    <s v="HD0057"/>
    <d v="2018-09-22T00:00:00"/>
    <x v="9"/>
    <n v="3"/>
    <s v="CH006"/>
    <x v="3"/>
    <s v="Hồ Chí Minh"/>
    <x v="2"/>
    <s v="Đinh Thanh Huyền"/>
    <s v="DD002"/>
    <x v="5"/>
    <x v="8"/>
    <n v="20"/>
    <s v="Mét"/>
    <n v="9500"/>
    <n v="0"/>
    <n v="190000"/>
  </r>
  <r>
    <s v="HD0057"/>
    <d v="2018-09-22T00:00:00"/>
    <x v="9"/>
    <n v="3"/>
    <s v="CH006"/>
    <x v="3"/>
    <s v="Hồ Chí Minh"/>
    <x v="2"/>
    <s v="Đinh Thanh Huyền"/>
    <s v="VP001"/>
    <x v="3"/>
    <x v="3"/>
    <n v="4"/>
    <s v="Quyển"/>
    <n v="6200"/>
    <n v="0"/>
    <n v="25000"/>
  </r>
  <r>
    <s v="HD0069"/>
    <d v="2018-11-23T00:00:00"/>
    <x v="10"/>
    <n v="4"/>
    <s v="CH006"/>
    <x v="2"/>
    <s v="Đà Nẵng"/>
    <x v="1"/>
    <s v="Đinh Thanh Huyền"/>
    <s v="DD002"/>
    <x v="5"/>
    <x v="8"/>
    <n v="2"/>
    <s v="Mét"/>
    <n v="9500"/>
    <n v="0"/>
    <n v="19000"/>
  </r>
  <r>
    <s v="HD0069"/>
    <d v="2018-11-23T00:00:00"/>
    <x v="10"/>
    <n v="4"/>
    <s v="CH006"/>
    <x v="1"/>
    <s v="Quảng Ninh"/>
    <x v="0"/>
    <s v="Đinh Thanh Huyền"/>
    <s v="VP001"/>
    <x v="3"/>
    <x v="3"/>
    <n v="6"/>
    <s v="Quyển"/>
    <n v="7000"/>
    <n v="0"/>
    <n v="42000"/>
  </r>
  <r>
    <s v="HD0069"/>
    <d v="2018-11-23T00:00:00"/>
    <x v="10"/>
    <n v="4"/>
    <s v="CH006"/>
    <x v="1"/>
    <s v="Hà Nội"/>
    <x v="0"/>
    <s v="Đinh Thanh Huyền"/>
    <s v="GD001"/>
    <x v="2"/>
    <x v="15"/>
    <n v="1"/>
    <s v="Cái"/>
    <n v="25000"/>
    <n v="0"/>
    <n v="25000"/>
  </r>
  <r>
    <s v="HD0069"/>
    <d v="2018-11-23T00:00:00"/>
    <x v="10"/>
    <n v="4"/>
    <s v="CH006"/>
    <x v="3"/>
    <s v="Thừa Thiên - Huế"/>
    <x v="1"/>
    <s v="Đinh Thanh Huyền"/>
    <s v="GD003"/>
    <x v="2"/>
    <x v="5"/>
    <n v="6"/>
    <s v="Cái"/>
    <n v="540000"/>
    <n v="0"/>
    <n v="3240000"/>
  </r>
  <r>
    <s v="HD0072"/>
    <d v="2018-12-09T00:00:00"/>
    <x v="6"/>
    <n v="4"/>
    <s v="CH006"/>
    <x v="3"/>
    <s v="Hà Nội"/>
    <x v="0"/>
    <s v="Đinh Thanh Huyền"/>
    <s v="BK003"/>
    <x v="0"/>
    <x v="0"/>
    <n v="2"/>
    <s v="Hộp"/>
    <n v="37000"/>
    <n v="0"/>
    <n v="74000"/>
  </r>
  <r>
    <s v="HD0072"/>
    <d v="2018-12-09T00:00:00"/>
    <x v="6"/>
    <n v="4"/>
    <s v="CH006"/>
    <x v="1"/>
    <s v="Hồ Chí Minh"/>
    <x v="2"/>
    <s v="Đinh Thanh Huyền"/>
    <s v="DD002"/>
    <x v="5"/>
    <x v="8"/>
    <n v="19"/>
    <s v="Mét"/>
    <n v="10000"/>
    <n v="0"/>
    <n v="190000"/>
  </r>
  <r>
    <s v="HD0072"/>
    <d v="2018-12-09T00:00:00"/>
    <x v="6"/>
    <n v="4"/>
    <s v="CH006"/>
    <x v="3"/>
    <s v="Hồ Chí Minh"/>
    <x v="2"/>
    <s v="Đinh Thanh Huyền"/>
    <s v="VP001"/>
    <x v="3"/>
    <x v="3"/>
    <n v="10"/>
    <s v="Quyển"/>
    <n v="6200"/>
    <n v="0"/>
    <n v="62000"/>
  </r>
  <r>
    <s v="HD0072"/>
    <d v="2018-12-09T00:00:00"/>
    <x v="6"/>
    <n v="4"/>
    <s v="CH006"/>
    <x v="3"/>
    <s v="Đà Nẵng"/>
    <x v="1"/>
    <s v="Đinh Thanh Huyền"/>
    <s v="GD001"/>
    <x v="2"/>
    <x v="15"/>
    <n v="1"/>
    <s v="Cái"/>
    <n v="23500"/>
    <n v="0"/>
    <n v="24000"/>
  </r>
  <r>
    <s v="HD0006"/>
    <d v="2018-01-22T00:00:00"/>
    <x v="7"/>
    <n v="1"/>
    <s v="CH005"/>
    <x v="3"/>
    <s v="Hồ Chí Minh"/>
    <x v="2"/>
    <s v="Nguyễn Thị Ngọc Mai"/>
    <s v="DD002"/>
    <x v="5"/>
    <x v="8"/>
    <n v="14"/>
    <s v="Mét"/>
    <n v="9500"/>
    <n v="0"/>
    <n v="133000"/>
  </r>
  <r>
    <s v="HD0006"/>
    <d v="2018-01-22T00:00:00"/>
    <x v="7"/>
    <n v="1"/>
    <s v="CH005"/>
    <x v="3"/>
    <s v="Hồ Chí Minh"/>
    <x v="2"/>
    <s v="Nguyễn Thị Ngọc Mai"/>
    <s v="VP001"/>
    <x v="3"/>
    <x v="3"/>
    <n v="12"/>
    <s v="Quyển"/>
    <n v="6200"/>
    <n v="0"/>
    <n v="74000"/>
  </r>
  <r>
    <s v="HD0006"/>
    <d v="2018-01-22T00:00:00"/>
    <x v="7"/>
    <n v="1"/>
    <s v="CH005"/>
    <x v="3"/>
    <s v="Đồng Nai"/>
    <x v="2"/>
    <s v="Nguyễn Thị Ngọc Mai"/>
    <s v="GD001"/>
    <x v="2"/>
    <x v="15"/>
    <n v="2"/>
    <s v="Cái"/>
    <n v="23500"/>
    <n v="0"/>
    <n v="47000"/>
  </r>
  <r>
    <s v="HD0006"/>
    <d v="2018-01-22T00:00:00"/>
    <x v="7"/>
    <n v="1"/>
    <s v="CH005"/>
    <x v="2"/>
    <s v="Quảng Ninh"/>
    <x v="0"/>
    <s v="Nguyễn Thị Ngọc Mai"/>
    <s v="GD003"/>
    <x v="2"/>
    <x v="5"/>
    <n v="5"/>
    <s v="Cái"/>
    <n v="540000"/>
    <n v="0"/>
    <n v="2700000"/>
  </r>
  <r>
    <s v="HD0006"/>
    <d v="2018-01-22T00:00:00"/>
    <x v="7"/>
    <n v="1"/>
    <s v="CH005"/>
    <x v="3"/>
    <s v="Phú Thọ"/>
    <x v="0"/>
    <s v="Nguyễn Thị Ngọc Mai"/>
    <s v="TP005"/>
    <x v="1"/>
    <x v="6"/>
    <n v="12"/>
    <s v="Hộp"/>
    <n v="22900"/>
    <n v="0"/>
    <n v="275000"/>
  </r>
  <r>
    <s v="HD0021"/>
    <d v="2018-03-23T00:00:00"/>
    <x v="5"/>
    <n v="1"/>
    <s v="CH005"/>
    <x v="1"/>
    <s v="Đồng Nai"/>
    <x v="2"/>
    <s v="Nguyễn Thị Ngọc Mai"/>
    <s v="BK002"/>
    <x v="0"/>
    <x v="17"/>
    <n v="13"/>
    <s v="Gói"/>
    <n v="18500"/>
    <n v="0.1"/>
    <n v="216000"/>
  </r>
  <r>
    <s v="HD0021"/>
    <d v="2018-03-23T00:00:00"/>
    <x v="5"/>
    <n v="1"/>
    <s v="CH005"/>
    <x v="1"/>
    <s v="Quảng Ninh"/>
    <x v="0"/>
    <s v="Nguyễn Thị Ngọc Mai"/>
    <s v="BK003"/>
    <x v="0"/>
    <x v="0"/>
    <n v="18"/>
    <s v="Hộp"/>
    <n v="42000"/>
    <n v="0.1"/>
    <n v="680000"/>
  </r>
  <r>
    <s v="HD0021"/>
    <d v="2018-03-23T00:00:00"/>
    <x v="5"/>
    <n v="1"/>
    <s v="CH005"/>
    <x v="3"/>
    <s v="Bình Dương"/>
    <x v="2"/>
    <s v="Nguyễn Thị Ngọc Mai"/>
    <s v="DD002"/>
    <x v="5"/>
    <x v="8"/>
    <n v="3"/>
    <s v="Mét"/>
    <n v="9500"/>
    <n v="0.1"/>
    <n v="26000"/>
  </r>
  <r>
    <s v="HD0041"/>
    <d v="2018-06-26T00:00:00"/>
    <x v="1"/>
    <n v="2"/>
    <s v="CH005"/>
    <x v="3"/>
    <s v="Quảng Ninh"/>
    <x v="0"/>
    <s v="Nguyễn Thị Ngọc Mai"/>
    <s v="DD002"/>
    <x v="5"/>
    <x v="8"/>
    <n v="2"/>
    <s v="Mét"/>
    <n v="9500"/>
    <n v="0"/>
    <n v="19000"/>
  </r>
  <r>
    <s v="HD0041"/>
    <d v="2018-06-26T00:00:00"/>
    <x v="1"/>
    <n v="2"/>
    <s v="CH005"/>
    <x v="3"/>
    <s v="Hà Nội"/>
    <x v="0"/>
    <s v="Nguyễn Thị Ngọc Mai"/>
    <s v="VP001"/>
    <x v="3"/>
    <x v="3"/>
    <n v="18"/>
    <s v="Quyển"/>
    <n v="6200"/>
    <n v="0"/>
    <n v="112000"/>
  </r>
  <r>
    <s v="HD0041"/>
    <d v="2018-06-26T00:00:00"/>
    <x v="1"/>
    <n v="2"/>
    <s v="CH005"/>
    <x v="2"/>
    <s v="Quảng Bình"/>
    <x v="1"/>
    <s v="Nguyễn Thị Ngọc Mai"/>
    <s v="GD001"/>
    <x v="2"/>
    <x v="15"/>
    <n v="11"/>
    <s v="Cái"/>
    <n v="23500"/>
    <n v="0"/>
    <n v="259000"/>
  </r>
  <r>
    <s v="HD0041"/>
    <d v="2018-06-26T00:00:00"/>
    <x v="1"/>
    <n v="2"/>
    <s v="CH005"/>
    <x v="2"/>
    <s v="Đà Nẵng"/>
    <x v="1"/>
    <s v="Nguyễn Thị Ngọc Mai"/>
    <s v="GD003"/>
    <x v="2"/>
    <x v="5"/>
    <n v="1"/>
    <s v="Cái"/>
    <n v="540000"/>
    <n v="0"/>
    <n v="540000"/>
  </r>
  <r>
    <s v="HD0052"/>
    <d v="2018-08-21T00:00:00"/>
    <x v="2"/>
    <n v="3"/>
    <s v="CH005"/>
    <x v="2"/>
    <s v="Thái Nguyên"/>
    <x v="0"/>
    <s v="Nguyễn Thị Ngọc Mai"/>
    <s v="GK003"/>
    <x v="6"/>
    <x v="13"/>
    <n v="1"/>
    <s v="Chai"/>
    <n v="5700"/>
    <n v="0"/>
    <n v="6000"/>
  </r>
  <r>
    <s v="HD0052"/>
    <d v="2018-08-21T00:00:00"/>
    <x v="2"/>
    <n v="3"/>
    <s v="CH005"/>
    <x v="3"/>
    <s v="Thái Nguyên"/>
    <x v="0"/>
    <s v="Nguyễn Thị Ngọc Mai"/>
    <s v="GD003"/>
    <x v="2"/>
    <x v="5"/>
    <n v="8"/>
    <s v="Cái"/>
    <n v="540000"/>
    <n v="0"/>
    <n v="4320000"/>
  </r>
  <r>
    <s v="HD0052"/>
    <d v="2018-08-21T00:00:00"/>
    <x v="2"/>
    <n v="3"/>
    <s v="CH005"/>
    <x v="3"/>
    <s v="Đà Nẵng"/>
    <x v="1"/>
    <s v="Nguyễn Thị Ngọc Mai"/>
    <s v="MP003"/>
    <x v="4"/>
    <x v="4"/>
    <n v="1"/>
    <s v="Hộp"/>
    <n v="380000"/>
    <n v="0"/>
    <n v="380000"/>
  </r>
  <r>
    <s v="HD0076"/>
    <d v="2018-12-25T00:00:00"/>
    <x v="6"/>
    <n v="4"/>
    <s v="CH005"/>
    <x v="2"/>
    <s v="Hà Nội"/>
    <x v="0"/>
    <s v="Nguyễn Thị Ngọc Mai"/>
    <s v="DD002"/>
    <x v="5"/>
    <x v="8"/>
    <n v="1"/>
    <s v="Mét"/>
    <n v="9500"/>
    <n v="0"/>
    <n v="10000"/>
  </r>
  <r>
    <s v="HD0076"/>
    <d v="2018-12-25T00:00:00"/>
    <x v="6"/>
    <n v="4"/>
    <s v="CH005"/>
    <x v="1"/>
    <s v="Đồng Nai"/>
    <x v="2"/>
    <s v="Nguyễn Thị Ngọc Mai"/>
    <s v="TP004"/>
    <x v="1"/>
    <x v="20"/>
    <n v="16"/>
    <s v="Gói"/>
    <n v="162000"/>
    <n v="0"/>
    <n v="2592000"/>
  </r>
  <r>
    <s v="HD0076"/>
    <d v="2018-12-25T00:00:00"/>
    <x v="6"/>
    <n v="4"/>
    <s v="CH005"/>
    <x v="2"/>
    <s v="Quảng Ninh"/>
    <x v="0"/>
    <s v="Nguyễn Thị Ngọc Mai"/>
    <s v="MP003"/>
    <x v="4"/>
    <x v="4"/>
    <n v="9"/>
    <s v="Hộp"/>
    <n v="380000"/>
    <n v="0"/>
    <n v="3420000"/>
  </r>
  <r>
    <s v="HD0076"/>
    <d v="2018-12-25T00:00:00"/>
    <x v="6"/>
    <n v="4"/>
    <s v="CH005"/>
    <x v="3"/>
    <s v="Hồ Chí Minh"/>
    <x v="2"/>
    <s v="Nguyễn Thị Ngọc Mai"/>
    <s v="TP002"/>
    <x v="1"/>
    <x v="18"/>
    <n v="11"/>
    <s v="Gói"/>
    <n v="7000"/>
    <n v="0"/>
    <n v="77000"/>
  </r>
  <r>
    <s v="HD0076"/>
    <d v="2018-12-25T00:00:00"/>
    <x v="6"/>
    <n v="4"/>
    <s v="CH005"/>
    <x v="1"/>
    <s v="Quảng Ninh"/>
    <x v="0"/>
    <s v="Nguyễn Thị Ngọc Mai"/>
    <s v="VP003"/>
    <x v="3"/>
    <x v="11"/>
    <n v="16"/>
    <s v="Chiếc"/>
    <n v="8000"/>
    <n v="0"/>
    <n v="128000"/>
  </r>
  <r>
    <s v="HD0002"/>
    <d v="2018-01-04T00:00:00"/>
    <x v="7"/>
    <n v="1"/>
    <s v="CH004"/>
    <x v="3"/>
    <s v="Hồ Chí Minh"/>
    <x v="2"/>
    <s v="Nguyễn Thu Thủy"/>
    <s v="GD003"/>
    <x v="2"/>
    <x v="5"/>
    <n v="7"/>
    <s v="Cái"/>
    <n v="540000"/>
    <n v="0"/>
    <n v="3780000"/>
  </r>
  <r>
    <s v="HD0002"/>
    <d v="2018-01-04T00:00:00"/>
    <x v="7"/>
    <n v="1"/>
    <s v="CH004"/>
    <x v="1"/>
    <s v="Bình Dương"/>
    <x v="2"/>
    <s v="Nguyễn Thu Thủy"/>
    <s v="TP003"/>
    <x v="1"/>
    <x v="16"/>
    <n v="11"/>
    <s v="Gói"/>
    <n v="80000"/>
    <n v="0"/>
    <n v="880000"/>
  </r>
  <r>
    <s v="HD0002"/>
    <d v="2018-01-04T00:00:00"/>
    <x v="7"/>
    <n v="1"/>
    <s v="CH004"/>
    <x v="2"/>
    <s v="Đồng Nai"/>
    <x v="2"/>
    <s v="Nguyễn Thu Thủy"/>
    <s v="GK003"/>
    <x v="6"/>
    <x v="13"/>
    <n v="8"/>
    <s v="Chai"/>
    <n v="5700"/>
    <n v="0"/>
    <n v="46000"/>
  </r>
  <r>
    <s v="HD0019"/>
    <d v="2018-03-13T00:00:00"/>
    <x v="5"/>
    <n v="1"/>
    <s v="CH004"/>
    <x v="3"/>
    <s v="Hà Nội"/>
    <x v="0"/>
    <s v="Nguyễn Thu Thủy"/>
    <s v="TP002"/>
    <x v="1"/>
    <x v="18"/>
    <n v="14"/>
    <s v="Gói"/>
    <n v="7000"/>
    <n v="0"/>
    <n v="98000"/>
  </r>
  <r>
    <s v="HD0019"/>
    <d v="2018-03-13T00:00:00"/>
    <x v="5"/>
    <n v="1"/>
    <s v="CH004"/>
    <x v="3"/>
    <s v="Hà Nội"/>
    <x v="0"/>
    <s v="Nguyễn Thu Thủy"/>
    <s v="MP001"/>
    <x v="4"/>
    <x v="21"/>
    <n v="5"/>
    <s v="Chai"/>
    <n v="135000"/>
    <n v="0"/>
    <n v="675000"/>
  </r>
  <r>
    <s v="HD0019"/>
    <d v="2018-03-13T00:00:00"/>
    <x v="5"/>
    <n v="1"/>
    <s v="CH004"/>
    <x v="0"/>
    <s v="Hồ Chí Minh"/>
    <x v="2"/>
    <s v="Nguyễn Thu Thủy"/>
    <s v="DD003"/>
    <x v="5"/>
    <x v="9"/>
    <n v="5"/>
    <s v="Cái"/>
    <n v="60000"/>
    <n v="0"/>
    <n v="300000"/>
  </r>
  <r>
    <s v="HD0019"/>
    <d v="2018-03-13T00:00:00"/>
    <x v="5"/>
    <n v="1"/>
    <s v="CH004"/>
    <x v="3"/>
    <s v="Thái Nguyên"/>
    <x v="0"/>
    <s v="Nguyễn Thu Thủy"/>
    <s v="TP005"/>
    <x v="1"/>
    <x v="6"/>
    <n v="10"/>
    <s v="Hộp"/>
    <n v="22900"/>
    <n v="0"/>
    <n v="229000"/>
  </r>
  <r>
    <s v="HD0042"/>
    <d v="2018-07-04T00:00:00"/>
    <x v="8"/>
    <n v="3"/>
    <s v="CH004"/>
    <x v="2"/>
    <s v="Đồng Nai"/>
    <x v="2"/>
    <s v="Nguyễn Thu Thủy"/>
    <s v="TP005"/>
    <x v="1"/>
    <x v="6"/>
    <n v="4"/>
    <s v="Hộp"/>
    <n v="22900"/>
    <n v="0"/>
    <n v="92000"/>
  </r>
  <r>
    <s v="HD0042"/>
    <d v="2018-07-04T00:00:00"/>
    <x v="8"/>
    <n v="3"/>
    <s v="CH004"/>
    <x v="1"/>
    <s v="Thái Nguyên"/>
    <x v="0"/>
    <s v="Nguyễn Thu Thủy"/>
    <s v="DD003"/>
    <x v="5"/>
    <x v="9"/>
    <n v="20"/>
    <s v="Cái"/>
    <n v="60000"/>
    <n v="0"/>
    <n v="1200000"/>
  </r>
  <r>
    <s v="HD0053"/>
    <d v="2018-08-25T00:00:00"/>
    <x v="2"/>
    <n v="3"/>
    <s v="CH004"/>
    <x v="1"/>
    <s v="Đà Nẵng"/>
    <x v="1"/>
    <s v="Nguyễn Thu Thủy"/>
    <s v="BK002"/>
    <x v="0"/>
    <x v="17"/>
    <n v="16"/>
    <s v="Gói"/>
    <n v="18500"/>
    <n v="0"/>
    <n v="296000"/>
  </r>
  <r>
    <s v="HD0053"/>
    <d v="2018-08-25T00:00:00"/>
    <x v="2"/>
    <n v="3"/>
    <s v="CH004"/>
    <x v="3"/>
    <s v="Đà Nẵng"/>
    <x v="1"/>
    <s v="Nguyễn Thu Thủy"/>
    <s v="BK003"/>
    <x v="0"/>
    <x v="0"/>
    <n v="17"/>
    <s v="Hộp"/>
    <n v="37000"/>
    <n v="0"/>
    <n v="629000"/>
  </r>
  <r>
    <s v="HD0053"/>
    <d v="2018-08-25T00:00:00"/>
    <x v="2"/>
    <n v="3"/>
    <s v="CH004"/>
    <x v="2"/>
    <s v="Đà Nẵng"/>
    <x v="1"/>
    <s v="Nguyễn Thu Thủy"/>
    <s v="DD002"/>
    <x v="5"/>
    <x v="8"/>
    <n v="14"/>
    <s v="Mét"/>
    <n v="9500"/>
    <n v="0"/>
    <n v="133000"/>
  </r>
  <r>
    <s v="HD0064"/>
    <d v="2018-11-02T00:00:00"/>
    <x v="10"/>
    <n v="4"/>
    <s v="CH004"/>
    <x v="1"/>
    <s v="Quảng Ninh"/>
    <x v="0"/>
    <s v="Nguyễn Thu Thủy"/>
    <s v="VP002"/>
    <x v="3"/>
    <x v="22"/>
    <n v="12"/>
    <s v="Chiếc"/>
    <n v="32000"/>
    <n v="0"/>
    <n v="384000"/>
  </r>
  <r>
    <s v="HD0064"/>
    <d v="2018-11-02T00:00:00"/>
    <x v="10"/>
    <n v="4"/>
    <s v="CH004"/>
    <x v="1"/>
    <s v="Phú Thọ"/>
    <x v="0"/>
    <s v="Nguyễn Thu Thủy"/>
    <s v="VP003"/>
    <x v="3"/>
    <x v="11"/>
    <n v="4"/>
    <s v="Chiếc"/>
    <n v="8000"/>
    <n v="0"/>
    <n v="32000"/>
  </r>
  <r>
    <s v="HD0070"/>
    <d v="2018-11-28T00:00:00"/>
    <x v="10"/>
    <n v="4"/>
    <s v="CH004"/>
    <x v="3"/>
    <s v="Thừa Thiên - Huế"/>
    <x v="1"/>
    <s v="Nguyễn Thu Thủy"/>
    <s v="TP005"/>
    <x v="1"/>
    <x v="6"/>
    <n v="10"/>
    <s v="Hộp"/>
    <n v="22900"/>
    <n v="0"/>
    <n v="229000"/>
  </r>
  <r>
    <s v="HD0070"/>
    <d v="2018-11-28T00:00:00"/>
    <x v="10"/>
    <n v="4"/>
    <s v="CH004"/>
    <x v="1"/>
    <s v="Đà Nẵng"/>
    <x v="1"/>
    <s v="Nguyễn Thu Thủy"/>
    <s v="DD001"/>
    <x v="5"/>
    <x v="7"/>
    <n v="4"/>
    <s v="Chiếc"/>
    <n v="30000"/>
    <n v="0"/>
    <n v="120000"/>
  </r>
  <r>
    <s v="HD0070"/>
    <d v="2018-11-28T00:00:00"/>
    <x v="10"/>
    <n v="4"/>
    <s v="CH004"/>
    <x v="2"/>
    <s v="Thừa Thiên - Huế"/>
    <x v="1"/>
    <s v="Nguyễn Thu Thủy"/>
    <s v="VP003"/>
    <x v="3"/>
    <x v="11"/>
    <n v="2"/>
    <s v="Chiếc"/>
    <n v="7000"/>
    <n v="0"/>
    <n v="14000"/>
  </r>
  <r>
    <s v="HD0070"/>
    <d v="2018-11-28T00:00:00"/>
    <x v="10"/>
    <n v="4"/>
    <s v="CH004"/>
    <x v="3"/>
    <s v="Bình Dương"/>
    <x v="2"/>
    <s v="Nguyễn Thu Thủy"/>
    <s v="BK001"/>
    <x v="0"/>
    <x v="25"/>
    <n v="2"/>
    <s v="Gói"/>
    <n v="14100"/>
    <n v="0"/>
    <n v="28000"/>
  </r>
  <r>
    <s v="HD0070"/>
    <d v="2018-11-28T00:00:00"/>
    <x v="10"/>
    <n v="4"/>
    <s v="CH004"/>
    <x v="1"/>
    <s v="Thái Nguyên"/>
    <x v="0"/>
    <s v="Nguyễn Thu Thủy"/>
    <s v="DD002"/>
    <x v="5"/>
    <x v="8"/>
    <n v="10"/>
    <s v="Mét"/>
    <n v="10000"/>
    <n v="0"/>
    <n v="100000"/>
  </r>
  <r>
    <s v="HD0020"/>
    <d v="2018-03-21T00:00:00"/>
    <x v="5"/>
    <n v="1"/>
    <s v="CH003"/>
    <x v="0"/>
    <s v="Bình Dương"/>
    <x v="2"/>
    <s v="Đinh Văn Thiên"/>
    <s v="GD003"/>
    <x v="2"/>
    <x v="5"/>
    <n v="18"/>
    <s v="Cái"/>
    <n v="600000"/>
    <n v="0"/>
    <n v="10800000"/>
  </r>
  <r>
    <s v="HD0020"/>
    <d v="2018-03-21T00:00:00"/>
    <x v="5"/>
    <n v="1"/>
    <s v="CH003"/>
    <x v="3"/>
    <s v="Quảng Ninh"/>
    <x v="0"/>
    <s v="Đinh Văn Thiên"/>
    <s v="TP003"/>
    <x v="1"/>
    <x v="16"/>
    <n v="2"/>
    <s v="Gói"/>
    <n v="70400"/>
    <n v="0"/>
    <n v="141000"/>
  </r>
  <r>
    <s v="HD0020"/>
    <d v="2018-03-21T00:00:00"/>
    <x v="5"/>
    <n v="1"/>
    <s v="CH003"/>
    <x v="3"/>
    <s v="Đồng Nai"/>
    <x v="2"/>
    <s v="Đinh Văn Thiên"/>
    <s v="GK003"/>
    <x v="6"/>
    <x v="13"/>
    <n v="10"/>
    <s v="Chai"/>
    <n v="5700"/>
    <n v="0"/>
    <n v="57000"/>
  </r>
  <r>
    <s v="HD0020"/>
    <d v="2018-03-21T00:00:00"/>
    <x v="5"/>
    <n v="1"/>
    <s v="CH003"/>
    <x v="2"/>
    <s v="Đà Nẵng"/>
    <x v="1"/>
    <s v="Đinh Văn Thiên"/>
    <s v="BK001"/>
    <x v="0"/>
    <x v="25"/>
    <n v="15"/>
    <s v="Gói"/>
    <n v="14100"/>
    <n v="0.1"/>
    <n v="190000"/>
  </r>
  <r>
    <s v="HD0020"/>
    <d v="2018-03-21T00:00:00"/>
    <x v="5"/>
    <n v="1"/>
    <s v="CH003"/>
    <x v="3"/>
    <s v="Thừa Thiên - Huế"/>
    <x v="1"/>
    <s v="Đinh Văn Thiên"/>
    <s v="BK002"/>
    <x v="0"/>
    <x v="17"/>
    <n v="10"/>
    <s v="Gói"/>
    <n v="18000"/>
    <n v="0.1"/>
    <n v="162000"/>
  </r>
  <r>
    <s v="HD0029"/>
    <d v="2018-05-03T00:00:00"/>
    <x v="11"/>
    <n v="2"/>
    <s v="CH003"/>
    <x v="1"/>
    <s v="Bình Dương"/>
    <x v="2"/>
    <s v="Đinh Văn Thiên"/>
    <s v="BK003"/>
    <x v="0"/>
    <x v="0"/>
    <n v="11"/>
    <s v="Hộp"/>
    <n v="42000"/>
    <n v="0"/>
    <n v="462000"/>
  </r>
  <r>
    <s v="HD0029"/>
    <d v="2018-05-03T00:00:00"/>
    <x v="11"/>
    <n v="2"/>
    <s v="CH003"/>
    <x v="3"/>
    <s v="Đồng Nai"/>
    <x v="2"/>
    <s v="Đinh Văn Thiên"/>
    <s v="GK003"/>
    <x v="6"/>
    <x v="13"/>
    <n v="1"/>
    <s v="Chai"/>
    <n v="5700"/>
    <n v="0"/>
    <n v="6000"/>
  </r>
  <r>
    <s v="HD0029"/>
    <d v="2018-05-03T00:00:00"/>
    <x v="11"/>
    <n v="2"/>
    <s v="CH003"/>
    <x v="1"/>
    <s v="Đồng Nai"/>
    <x v="2"/>
    <s v="Đinh Văn Thiên"/>
    <s v="GK004"/>
    <x v="6"/>
    <x v="14"/>
    <n v="9"/>
    <s v="Chai"/>
    <n v="4000"/>
    <n v="0"/>
    <n v="36000"/>
  </r>
  <r>
    <s v="HD0029"/>
    <d v="2018-05-03T00:00:00"/>
    <x v="11"/>
    <n v="2"/>
    <s v="CH003"/>
    <x v="1"/>
    <s v="Bình Dương"/>
    <x v="2"/>
    <s v="Đinh Văn Thiên"/>
    <s v="GK005"/>
    <x v="6"/>
    <x v="12"/>
    <n v="8"/>
    <s v="Chiếc"/>
    <n v="9000"/>
    <n v="0"/>
    <n v="72000"/>
  </r>
  <r>
    <s v="HD0029"/>
    <d v="2018-05-03T00:00:00"/>
    <x v="11"/>
    <n v="2"/>
    <s v="CH003"/>
    <x v="2"/>
    <s v="Hồ Chí Minh"/>
    <x v="2"/>
    <s v="Đinh Văn Thiên"/>
    <s v="VP001"/>
    <x v="3"/>
    <x v="3"/>
    <n v="8"/>
    <s v="Quyển"/>
    <n v="6200"/>
    <n v="0"/>
    <n v="50000"/>
  </r>
  <r>
    <s v="HD0038"/>
    <d v="2018-06-10T00:00:00"/>
    <x v="1"/>
    <n v="2"/>
    <s v="CH003"/>
    <x v="3"/>
    <s v="Thái Nguyên"/>
    <x v="0"/>
    <s v="Đinh Văn Thiên"/>
    <s v="TP005"/>
    <x v="1"/>
    <x v="6"/>
    <n v="11"/>
    <s v="Hộp"/>
    <n v="22900"/>
    <n v="0"/>
    <n v="252000"/>
  </r>
  <r>
    <s v="HD0038"/>
    <d v="2018-06-10T00:00:00"/>
    <x v="1"/>
    <n v="2"/>
    <s v="CH003"/>
    <x v="2"/>
    <s v="Phú Yên"/>
    <x v="1"/>
    <s v="Đinh Văn Thiên"/>
    <s v="GD003"/>
    <x v="2"/>
    <x v="5"/>
    <n v="10"/>
    <s v="Cái"/>
    <n v="540000"/>
    <n v="0"/>
    <n v="5400000"/>
  </r>
  <r>
    <s v="HD0038"/>
    <d v="2018-06-10T00:00:00"/>
    <x v="1"/>
    <n v="2"/>
    <s v="CH003"/>
    <x v="3"/>
    <s v="Đà Nẵng"/>
    <x v="1"/>
    <s v="Đinh Văn Thiên"/>
    <s v="MP003"/>
    <x v="4"/>
    <x v="4"/>
    <n v="15"/>
    <s v="Hộp"/>
    <n v="380000"/>
    <n v="0"/>
    <n v="5700000"/>
  </r>
  <r>
    <s v="HD0026"/>
    <d v="2018-04-15T00:00:00"/>
    <x v="4"/>
    <n v="2"/>
    <s v="CH002"/>
    <x v="2"/>
    <s v="Bình Dương"/>
    <x v="2"/>
    <s v="Nguyễn Văn Trung"/>
    <s v="BK002"/>
    <x v="0"/>
    <x v="17"/>
    <n v="4"/>
    <s v="Gói"/>
    <n v="18000"/>
    <n v="0"/>
    <n v="72000"/>
  </r>
  <r>
    <s v="HD0026"/>
    <d v="2018-04-15T00:00:00"/>
    <x v="4"/>
    <n v="2"/>
    <s v="CH002"/>
    <x v="3"/>
    <s v="Hà Nội"/>
    <x v="0"/>
    <s v="Nguyễn Văn Trung"/>
    <s v="TP002"/>
    <x v="1"/>
    <x v="18"/>
    <n v="13"/>
    <s v="Gói"/>
    <n v="7000"/>
    <n v="0"/>
    <n v="91000"/>
  </r>
  <r>
    <s v="HD0026"/>
    <d v="2018-04-15T00:00:00"/>
    <x v="4"/>
    <n v="2"/>
    <s v="CH002"/>
    <x v="3"/>
    <s v="Phú Yên"/>
    <x v="1"/>
    <s v="Nguyễn Văn Trung"/>
    <s v="MP001"/>
    <x v="4"/>
    <x v="21"/>
    <n v="7"/>
    <s v="Chai"/>
    <n v="135000"/>
    <n v="0"/>
    <n v="945000"/>
  </r>
  <r>
    <s v="HD0031"/>
    <d v="2018-05-11T00:00:00"/>
    <x v="11"/>
    <n v="2"/>
    <s v="CH002"/>
    <x v="2"/>
    <s v="Bình Dương"/>
    <x v="2"/>
    <s v="Nguyễn Văn Trung"/>
    <s v="BK003"/>
    <x v="0"/>
    <x v="0"/>
    <n v="16"/>
    <s v="Hộp"/>
    <n v="37000"/>
    <n v="0"/>
    <n v="592000"/>
  </r>
  <r>
    <s v="HD0031"/>
    <d v="2018-05-11T00:00:00"/>
    <x v="11"/>
    <n v="2"/>
    <s v="CH002"/>
    <x v="3"/>
    <s v="Hồ Chí Minh"/>
    <x v="2"/>
    <s v="Nguyễn Văn Trung"/>
    <s v="DD002"/>
    <x v="5"/>
    <x v="8"/>
    <n v="13"/>
    <s v="Mét"/>
    <n v="9500"/>
    <n v="0"/>
    <n v="124000"/>
  </r>
  <r>
    <s v="HD0047"/>
    <d v="2018-07-28T00:00:00"/>
    <x v="8"/>
    <n v="3"/>
    <s v="CH002"/>
    <x v="3"/>
    <s v="Hồ Chí Minh"/>
    <x v="2"/>
    <s v="Nguyễn Văn Trung"/>
    <s v="MP002"/>
    <x v="4"/>
    <x v="24"/>
    <n v="11"/>
    <s v="Thỏi"/>
    <n v="740000"/>
    <n v="0"/>
    <n v="8140000"/>
  </r>
  <r>
    <s v="HD0047"/>
    <d v="2018-07-28T00:00:00"/>
    <x v="8"/>
    <n v="3"/>
    <s v="CH002"/>
    <x v="2"/>
    <s v="Thái Nguyên"/>
    <x v="0"/>
    <s v="Nguyễn Văn Trung"/>
    <s v="DD003"/>
    <x v="5"/>
    <x v="9"/>
    <n v="6"/>
    <s v="Cái"/>
    <n v="67000"/>
    <n v="0"/>
    <n v="402000"/>
  </r>
  <r>
    <s v="HD0047"/>
    <d v="2018-07-28T00:00:00"/>
    <x v="8"/>
    <n v="3"/>
    <s v="CH002"/>
    <x v="3"/>
    <s v="Hồ Chí Minh"/>
    <x v="2"/>
    <s v="Nguyễn Văn Trung"/>
    <s v="TP005"/>
    <x v="1"/>
    <x v="6"/>
    <n v="8"/>
    <s v="Hộp"/>
    <n v="22900"/>
    <n v="0"/>
    <n v="183000"/>
  </r>
  <r>
    <s v="HD0075"/>
    <d v="2018-12-22T00:00:00"/>
    <x v="6"/>
    <n v="4"/>
    <s v="CH002"/>
    <x v="1"/>
    <s v="Đà Nẵng"/>
    <x v="1"/>
    <s v="Nguyễn Văn Trung"/>
    <s v="TP004"/>
    <x v="1"/>
    <x v="20"/>
    <n v="12"/>
    <s v="Gói"/>
    <n v="162000"/>
    <n v="0"/>
    <n v="1944000"/>
  </r>
  <r>
    <s v="HD0075"/>
    <d v="2018-12-22T00:00:00"/>
    <x v="6"/>
    <n v="4"/>
    <s v="CH002"/>
    <x v="2"/>
    <s v="Bình Dương"/>
    <x v="2"/>
    <s v="Nguyễn Văn Trung"/>
    <s v="BK002"/>
    <x v="0"/>
    <x v="17"/>
    <n v="14"/>
    <s v="Gói"/>
    <n v="18000"/>
    <n v="0"/>
    <n v="252000"/>
  </r>
  <r>
    <s v="HD0001"/>
    <d v="2018-01-01T00:00:00"/>
    <x v="7"/>
    <n v="1"/>
    <s v="CH001"/>
    <x v="3"/>
    <s v="Hà Nội"/>
    <x v="0"/>
    <s v="Nguyễn Vũ Thành Long"/>
    <s v="TP002"/>
    <x v="1"/>
    <x v="18"/>
    <n v="12"/>
    <s v="Gói"/>
    <n v="7000"/>
    <n v="0"/>
    <n v="84000"/>
  </r>
  <r>
    <s v="HD0001"/>
    <d v="2018-01-01T00:00:00"/>
    <x v="7"/>
    <n v="1"/>
    <s v="CH001"/>
    <x v="1"/>
    <s v="Hồ Chí Minh"/>
    <x v="2"/>
    <s v="Nguyễn Vũ Thành Long"/>
    <s v="MP002"/>
    <x v="4"/>
    <x v="24"/>
    <n v="3"/>
    <s v="Thỏi"/>
    <n v="800000"/>
    <n v="0"/>
    <n v="2400000"/>
  </r>
  <r>
    <s v="HD0001"/>
    <d v="2018-01-01T00:00:00"/>
    <x v="7"/>
    <n v="1"/>
    <s v="CH001"/>
    <x v="3"/>
    <s v="Bình Dương"/>
    <x v="2"/>
    <s v="Nguyễn Vũ Thành Long"/>
    <s v="DD003"/>
    <x v="5"/>
    <x v="9"/>
    <n v="8"/>
    <s v="Cái"/>
    <n v="67000"/>
    <n v="0"/>
    <n v="536000"/>
  </r>
  <r>
    <s v="HD0001"/>
    <d v="2018-01-01T00:00:00"/>
    <x v="7"/>
    <n v="1"/>
    <s v="CH001"/>
    <x v="3"/>
    <s v="Đồng Nai"/>
    <x v="2"/>
    <s v="Nguyễn Vũ Thành Long"/>
    <s v="TP005"/>
    <x v="1"/>
    <x v="6"/>
    <n v="18"/>
    <s v="Hộp"/>
    <n v="22900"/>
    <n v="0"/>
    <n v="412000"/>
  </r>
  <r>
    <s v="HD0018"/>
    <d v="2018-03-10T00:00:00"/>
    <x v="5"/>
    <n v="1"/>
    <s v="CH001"/>
    <x v="3"/>
    <s v="Thừa Thiên - Huế"/>
    <x v="1"/>
    <s v="Nguyễn Vũ Thành Long"/>
    <s v="TP005"/>
    <x v="1"/>
    <x v="6"/>
    <n v="7"/>
    <s v="Hộp"/>
    <n v="22900"/>
    <n v="0.1"/>
    <n v="144000"/>
  </r>
  <r>
    <s v="HD0018"/>
    <d v="2018-03-10T00:00:00"/>
    <x v="5"/>
    <n v="1"/>
    <s v="CH001"/>
    <x v="3"/>
    <s v="Quảng Bình"/>
    <x v="1"/>
    <s v="Nguyễn Vũ Thành Long"/>
    <s v="GK001"/>
    <x v="6"/>
    <x v="10"/>
    <n v="20"/>
    <s v="Chai"/>
    <n v="6200"/>
    <n v="0.1"/>
    <n v="112000"/>
  </r>
  <r>
    <s v="HD0018"/>
    <d v="2018-03-10T00:00:00"/>
    <x v="5"/>
    <n v="1"/>
    <s v="CH001"/>
    <x v="1"/>
    <s v="Bình Dương"/>
    <x v="2"/>
    <s v="Nguyễn Vũ Thành Long"/>
    <s v="MP003"/>
    <x v="4"/>
    <x v="4"/>
    <n v="18"/>
    <s v="Hộp"/>
    <n v="400000"/>
    <n v="0"/>
    <n v="7200000"/>
  </r>
  <r>
    <s v="HD0018"/>
    <d v="2018-03-10T00:00:00"/>
    <x v="5"/>
    <n v="1"/>
    <s v="CH001"/>
    <x v="1"/>
    <s v="Quảng Ninh"/>
    <x v="0"/>
    <s v="Nguyễn Vũ Thành Long"/>
    <s v="VP001"/>
    <x v="3"/>
    <x v="3"/>
    <n v="8"/>
    <s v="Quyển"/>
    <n v="7000"/>
    <n v="0.1"/>
    <n v="50000"/>
  </r>
  <r>
    <s v="HD0018"/>
    <d v="2018-03-10T00:00:00"/>
    <x v="5"/>
    <n v="1"/>
    <s v="CH001"/>
    <x v="3"/>
    <s v="Đồng Nai"/>
    <x v="2"/>
    <s v="Nguyễn Vũ Thành Long"/>
    <s v="GD001"/>
    <x v="2"/>
    <x v="15"/>
    <n v="9"/>
    <s v="Cái"/>
    <n v="23500"/>
    <n v="0.1"/>
    <n v="190000"/>
  </r>
  <r>
    <s v="HD0018"/>
    <d v="2018-03-10T00:00:00"/>
    <x v="5"/>
    <n v="1"/>
    <s v="CH001"/>
    <x v="1"/>
    <s v="Thái Nguyên"/>
    <x v="0"/>
    <s v="Nguyễn Vũ Thành Long"/>
    <s v="GD003"/>
    <x v="2"/>
    <x v="5"/>
    <n v="4"/>
    <s v="Cái"/>
    <n v="600000"/>
    <n v="0.1"/>
    <n v="2160000"/>
  </r>
  <r>
    <s v="HD0018"/>
    <d v="2018-03-10T00:00:00"/>
    <x v="5"/>
    <n v="1"/>
    <s v="CH001"/>
    <x v="2"/>
    <s v="Thừa Thiên - Huế"/>
    <x v="1"/>
    <s v="Nguyễn Vũ Thành Long"/>
    <s v="DD004"/>
    <x v="5"/>
    <x v="23"/>
    <n v="15"/>
    <s v="Cái"/>
    <n v="63000"/>
    <n v="0.1"/>
    <n v="851000"/>
  </r>
  <r>
    <s v="HD0018"/>
    <d v="2018-03-10T00:00:00"/>
    <x v="5"/>
    <n v="1"/>
    <s v="CH001"/>
    <x v="2"/>
    <s v="Quảng Bình"/>
    <x v="1"/>
    <s v="Nguyễn Vũ Thành Long"/>
    <s v="TP005"/>
    <x v="1"/>
    <x v="6"/>
    <n v="3"/>
    <s v="Hộp"/>
    <n v="22900"/>
    <n v="0.1"/>
    <n v="62000"/>
  </r>
  <r>
    <s v="HD0018"/>
    <d v="2018-03-10T00:00:00"/>
    <x v="5"/>
    <n v="1"/>
    <s v="CH001"/>
    <x v="2"/>
    <s v="Hồ Chí Minh"/>
    <x v="2"/>
    <s v="Nguyễn Vũ Thành Long"/>
    <s v="DD003"/>
    <x v="5"/>
    <x v="9"/>
    <n v="10"/>
    <s v="Cái"/>
    <n v="67000"/>
    <n v="0"/>
    <n v="670000"/>
  </r>
  <r>
    <s v="HD0034"/>
    <d v="2018-05-27T00:00:00"/>
    <x v="11"/>
    <n v="2"/>
    <s v="CH001"/>
    <x v="3"/>
    <s v="Hà Nội"/>
    <x v="0"/>
    <s v="Nguyễn Vũ Thành Long"/>
    <s v="TP005"/>
    <x v="1"/>
    <x v="6"/>
    <n v="9"/>
    <s v="Hộp"/>
    <n v="22900"/>
    <n v="0"/>
    <n v="206000"/>
  </r>
  <r>
    <s v="HD0059"/>
    <d v="2018-10-04T00:00:00"/>
    <x v="3"/>
    <n v="4"/>
    <s v="CH001"/>
    <x v="2"/>
    <s v="Đà Nẵng"/>
    <x v="1"/>
    <s v="Nguyễn Vũ Thành Long"/>
    <s v="VP003"/>
    <x v="3"/>
    <x v="11"/>
    <n v="6"/>
    <s v="Chiếc"/>
    <n v="7000"/>
    <n v="0"/>
    <n v="42000"/>
  </r>
  <r>
    <s v="HD0059"/>
    <d v="2018-10-04T00:00:00"/>
    <x v="3"/>
    <n v="4"/>
    <s v="CH001"/>
    <x v="3"/>
    <s v="Đà Nẵng"/>
    <x v="1"/>
    <s v="Nguyễn Vũ Thành Long"/>
    <s v="BK001"/>
    <x v="0"/>
    <x v="25"/>
    <n v="19"/>
    <s v="Gói"/>
    <n v="14100"/>
    <n v="0"/>
    <n v="268000"/>
  </r>
  <r>
    <s v="HD0059"/>
    <d v="2018-10-04T00:00:00"/>
    <x v="3"/>
    <n v="4"/>
    <s v="CH001"/>
    <x v="1"/>
    <s v="Thừa Thiên - Huế"/>
    <x v="1"/>
    <s v="Nguyễn Vũ Thành Long"/>
    <s v="BK002"/>
    <x v="0"/>
    <x v="17"/>
    <n v="5"/>
    <s v="Gói"/>
    <n v="18500"/>
    <n v="0"/>
    <n v="93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5EB67B-A6ED-4FB3-BA4F-798E71D5867E}" name="PivotTable2" cacheId="0" applyNumberFormats="0" applyBorderFormats="0" applyFontFormats="0" applyPatternFormats="0" applyAlignmentFormats="0" applyWidthHeightFormats="1" dataCaption="Values" grandTotalCaption="Tổng cộng" updatedVersion="8" minRefreshableVersion="3" useAutoFormatting="1" itemPrintTitles="1" createdVersion="8" indent="0" outline="1" outlineData="1" multipleFieldFilters="0" chartFormat="5" rowHeaderCaption="Loại hàng">
  <location ref="A10:B18" firstHeaderRow="1" firstDataRow="1" firstDataCol="1"/>
  <pivotFields count="17">
    <pivotField showAll="0"/>
    <pivotField numFmtId="166" showAll="0"/>
    <pivotField showAll="0">
      <items count="13">
        <item x="7"/>
        <item x="0"/>
        <item x="5"/>
        <item x="4"/>
        <item x="11"/>
        <item x="1"/>
        <item x="8"/>
        <item x="2"/>
        <item x="9"/>
        <item x="3"/>
        <item x="10"/>
        <item x="6"/>
        <item t="default"/>
      </items>
    </pivotField>
    <pivotField showAll="0"/>
    <pivotField showAll="0"/>
    <pivotField showAll="0">
      <items count="5">
        <item x="1"/>
        <item x="3"/>
        <item x="0"/>
        <item x="2"/>
        <item t="default"/>
      </items>
    </pivotField>
    <pivotField showAll="0"/>
    <pivotField showAll="0">
      <items count="4">
        <item x="0"/>
        <item x="2"/>
        <item x="1"/>
        <item t="default"/>
      </items>
    </pivotField>
    <pivotField showAll="0"/>
    <pivotField showAll="0"/>
    <pivotField axis="axisRow" showAll="0">
      <items count="8">
        <item x="0"/>
        <item x="5"/>
        <item x="6"/>
        <item x="2"/>
        <item x="4"/>
        <item x="1"/>
        <item x="3"/>
        <item t="default"/>
      </items>
    </pivotField>
    <pivotField showAll="0"/>
    <pivotField showAll="0"/>
    <pivotField showAll="0"/>
    <pivotField numFmtId="164" showAll="0"/>
    <pivotField numFmtId="9" showAll="0"/>
    <pivotField dataField="1" numFmtId="164" showAll="0"/>
  </pivotFields>
  <rowFields count="1">
    <field x="10"/>
  </rowFields>
  <rowItems count="8">
    <i>
      <x/>
    </i>
    <i>
      <x v="1"/>
    </i>
    <i>
      <x v="2"/>
    </i>
    <i>
      <x v="3"/>
    </i>
    <i>
      <x v="4"/>
    </i>
    <i>
      <x v="5"/>
    </i>
    <i>
      <x v="6"/>
    </i>
    <i t="grand">
      <x/>
    </i>
  </rowItems>
  <colItems count="1">
    <i/>
  </colItems>
  <dataFields count="1">
    <dataField name="Tổng Doanh thu" fld="16" baseField="0" baseItem="0" numFmtId="164"/>
  </dataFields>
  <formats count="41">
    <format dxfId="2335">
      <pivotArea field="10" type="button" dataOnly="0" labelOnly="1" outline="0" axis="axisRow" fieldPosition="0"/>
    </format>
    <format dxfId="2334">
      <pivotArea dataOnly="0" labelOnly="1" outline="0" axis="axisValues" fieldPosition="0"/>
    </format>
    <format dxfId="2333">
      <pivotArea field="10" type="button" dataOnly="0" labelOnly="1" outline="0" axis="axisRow" fieldPosition="0"/>
    </format>
    <format dxfId="2332">
      <pivotArea dataOnly="0" labelOnly="1" outline="0" axis="axisValues" fieldPosition="0"/>
    </format>
    <format dxfId="2331">
      <pivotArea grandRow="1" outline="0" collapsedLevelsAreSubtotals="1" fieldPosition="0"/>
    </format>
    <format dxfId="2330">
      <pivotArea dataOnly="0" labelOnly="1" grandRow="1" outline="0" fieldPosition="0"/>
    </format>
    <format dxfId="2329">
      <pivotArea grandRow="1" outline="0" collapsedLevelsAreSubtotals="1" fieldPosition="0"/>
    </format>
    <format dxfId="2328">
      <pivotArea dataOnly="0" labelOnly="1" grandRow="1" outline="0" fieldPosition="0"/>
    </format>
    <format dxfId="2327">
      <pivotArea grandRow="1" outline="0" collapsedLevelsAreSubtotals="1" fieldPosition="0"/>
    </format>
    <format dxfId="2326">
      <pivotArea outline="0" collapsedLevelsAreSubtotals="1" fieldPosition="0"/>
    </format>
    <format dxfId="2325">
      <pivotArea field="10" type="button" dataOnly="0" labelOnly="1" outline="0" axis="axisRow" fieldPosition="0"/>
    </format>
    <format dxfId="2324">
      <pivotArea dataOnly="0" labelOnly="1" outline="0" axis="axisValues" fieldPosition="0"/>
    </format>
    <format dxfId="2323">
      <pivotArea grandRow="1" outline="0" collapsedLevelsAreSubtotals="1" fieldPosition="0"/>
    </format>
    <format dxfId="2322">
      <pivotArea dataOnly="0" labelOnly="1" grandRow="1" outline="0" fieldPosition="0"/>
    </format>
    <format dxfId="2321">
      <pivotArea field="10" type="button" dataOnly="0" labelOnly="1" outline="0" axis="axisRow" fieldPosition="0"/>
    </format>
    <format dxfId="2320">
      <pivotArea dataOnly="0" labelOnly="1" outline="0" axis="axisValues" fieldPosition="0"/>
    </format>
    <format dxfId="2319">
      <pivotArea field="10" type="button" dataOnly="0" labelOnly="1" outline="0" axis="axisRow" fieldPosition="0"/>
    </format>
    <format dxfId="2318">
      <pivotArea dataOnly="0" labelOnly="1" outline="0" axis="axisValues" fieldPosition="0"/>
    </format>
    <format dxfId="2317">
      <pivotArea grandRow="1" outline="0" collapsedLevelsAreSubtotals="1" fieldPosition="0"/>
    </format>
    <format dxfId="2316">
      <pivotArea dataOnly="0" labelOnly="1" grandRow="1" outline="0" fieldPosition="0"/>
    </format>
    <format dxfId="2315">
      <pivotArea type="all" dataOnly="0" outline="0" fieldPosition="0"/>
    </format>
    <format dxfId="2314">
      <pivotArea outline="0" collapsedLevelsAreSubtotals="1" fieldPosition="0"/>
    </format>
    <format dxfId="2313">
      <pivotArea field="10" type="button" dataOnly="0" labelOnly="1" outline="0" axis="axisRow" fieldPosition="0"/>
    </format>
    <format dxfId="2312">
      <pivotArea dataOnly="0" labelOnly="1" fieldPosition="0">
        <references count="1">
          <reference field="10" count="0"/>
        </references>
      </pivotArea>
    </format>
    <format dxfId="2311">
      <pivotArea dataOnly="0" labelOnly="1" grandRow="1" outline="0" fieldPosition="0"/>
    </format>
    <format dxfId="2310">
      <pivotArea dataOnly="0" labelOnly="1" outline="0" axis="axisValues" fieldPosition="0"/>
    </format>
    <format dxfId="2309">
      <pivotArea type="all" dataOnly="0" outline="0" fieldPosition="0"/>
    </format>
    <format dxfId="2308">
      <pivotArea field="10" type="button" dataOnly="0" labelOnly="1" outline="0" axis="axisRow" fieldPosition="0"/>
    </format>
    <format dxfId="2307">
      <pivotArea dataOnly="0" labelOnly="1" grandRow="1" outline="0" fieldPosition="0"/>
    </format>
    <format dxfId="2306">
      <pivotArea dataOnly="0" labelOnly="1" outline="0" axis="axisValues" fieldPosition="0"/>
    </format>
    <format dxfId="2305">
      <pivotArea dataOnly="0" grandRow="1" axis="axisRow" fieldPosition="0"/>
    </format>
    <format dxfId="2304">
      <pivotArea field="10" type="button" dataOnly="0" labelOnly="1" outline="0" axis="axisRow" fieldPosition="0"/>
    </format>
    <format dxfId="2303">
      <pivotArea dataOnly="0" labelOnly="1" outline="0" axis="axisValues" fieldPosition="0"/>
    </format>
    <format dxfId="2302">
      <pivotArea grandRow="1" outline="0" collapsedLevelsAreSubtotals="1" fieldPosition="0"/>
    </format>
    <format dxfId="2301">
      <pivotArea dataOnly="0" labelOnly="1" grandRow="1" outline="0" fieldPosition="0"/>
    </format>
    <format dxfId="2300">
      <pivotArea type="all" dataOnly="0" outline="0" fieldPosition="0"/>
    </format>
    <format dxfId="2299">
      <pivotArea outline="0" collapsedLevelsAreSubtotals="1" fieldPosition="0"/>
    </format>
    <format dxfId="2298">
      <pivotArea field="10" type="button" dataOnly="0" labelOnly="1" outline="0" axis="axisRow" fieldPosition="0"/>
    </format>
    <format dxfId="2297">
      <pivotArea dataOnly="0" labelOnly="1" fieldPosition="0">
        <references count="1">
          <reference field="10" count="0"/>
        </references>
      </pivotArea>
    </format>
    <format dxfId="2296">
      <pivotArea dataOnly="0" labelOnly="1" grandRow="1" outline="0" fieldPosition="0"/>
    </format>
    <format dxfId="229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5D3518-AC74-42C0-98DB-F61CED9A0A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5" firstHeaderRow="0" firstDataRow="1" firstDataCol="0"/>
  <pivotFields count="17">
    <pivotField showAll="0"/>
    <pivotField numFmtId="166" showAll="0"/>
    <pivotField showAll="0">
      <items count="13">
        <item x="7"/>
        <item x="0"/>
        <item x="5"/>
        <item x="4"/>
        <item x="11"/>
        <item x="1"/>
        <item x="8"/>
        <item x="2"/>
        <item x="9"/>
        <item x="3"/>
        <item x="10"/>
        <item x="6"/>
        <item t="default"/>
      </items>
    </pivotField>
    <pivotField showAll="0"/>
    <pivotField showAll="0"/>
    <pivotField showAll="0">
      <items count="5">
        <item x="1"/>
        <item x="3"/>
        <item x="0"/>
        <item x="2"/>
        <item t="default"/>
      </items>
    </pivotField>
    <pivotField showAll="0"/>
    <pivotField showAll="0">
      <items count="4">
        <item x="0"/>
        <item x="2"/>
        <item x="1"/>
        <item t="default"/>
      </items>
    </pivotField>
    <pivotField showAll="0"/>
    <pivotField showAll="0"/>
    <pivotField showAll="0">
      <items count="8">
        <item x="0"/>
        <item x="5"/>
        <item x="6"/>
        <item x="2"/>
        <item x="4"/>
        <item x="1"/>
        <item x="3"/>
        <item t="default"/>
      </items>
    </pivotField>
    <pivotField showAll="0"/>
    <pivotField dataField="1" showAll="0"/>
    <pivotField showAll="0"/>
    <pivotField numFmtId="164" showAll="0"/>
    <pivotField numFmtId="9" showAll="0"/>
    <pivotField dataField="1" numFmtId="164" showAll="0"/>
  </pivotFields>
  <rowItems count="1">
    <i/>
  </rowItems>
  <colFields count="1">
    <field x="-2"/>
  </colFields>
  <colItems count="2">
    <i>
      <x/>
    </i>
    <i i="1">
      <x v="1"/>
    </i>
  </colItems>
  <dataFields count="2">
    <dataField name="Tổng Doanh thu" fld="16" baseField="0" baseItem="0"/>
    <dataField name="Tổng Số lượng " fld="12" baseField="0" baseItem="0"/>
  </dataFields>
  <formats count="14">
    <format dxfId="2349">
      <pivotArea dataOnly="0" labelOnly="1" outline="0" fieldPosition="0">
        <references count="1">
          <reference field="4294967294" count="2">
            <x v="0"/>
            <x v="1"/>
          </reference>
        </references>
      </pivotArea>
    </format>
    <format dxfId="2348">
      <pivotArea dataOnly="0" labelOnly="1" outline="0" fieldPosition="0">
        <references count="1">
          <reference field="4294967294" count="2">
            <x v="0"/>
            <x v="1"/>
          </reference>
        </references>
      </pivotArea>
    </format>
    <format dxfId="2347">
      <pivotArea outline="0" collapsedLevelsAreSubtotals="1" fieldPosition="0"/>
    </format>
    <format dxfId="2346">
      <pivotArea dataOnly="0" labelOnly="1" outline="0" fieldPosition="0">
        <references count="1">
          <reference field="4294967294" count="2">
            <x v="0"/>
            <x v="1"/>
          </reference>
        </references>
      </pivotArea>
    </format>
    <format dxfId="2345">
      <pivotArea dataOnly="0" labelOnly="1" outline="0" fieldPosition="0">
        <references count="1">
          <reference field="4294967294" count="2">
            <x v="0"/>
            <x v="1"/>
          </reference>
        </references>
      </pivotArea>
    </format>
    <format dxfId="2344">
      <pivotArea type="all" dataOnly="0" outline="0" fieldPosition="0"/>
    </format>
    <format dxfId="2343">
      <pivotArea dataOnly="0" labelOnly="1" outline="0" fieldPosition="0">
        <references count="1">
          <reference field="4294967294" count="2">
            <x v="0"/>
            <x v="1"/>
          </reference>
        </references>
      </pivotArea>
    </format>
    <format dxfId="2342">
      <pivotArea dataOnly="0" labelOnly="1" outline="0" fieldPosition="0">
        <references count="1">
          <reference field="4294967294" count="2">
            <x v="0"/>
            <x v="1"/>
          </reference>
        </references>
      </pivotArea>
    </format>
    <format dxfId="2341">
      <pivotArea outline="0" collapsedLevelsAreSubtotals="1" fieldPosition="0"/>
    </format>
    <format dxfId="2340">
      <pivotArea type="all" dataOnly="0" outline="0" fieldPosition="0"/>
    </format>
    <format dxfId="2339">
      <pivotArea outline="0" collapsedLevelsAreSubtotals="1" fieldPosition="0"/>
    </format>
    <format dxfId="2338">
      <pivotArea dataOnly="0" labelOnly="1" outline="0" fieldPosition="0">
        <references count="1">
          <reference field="4294967294" count="2">
            <x v="0"/>
            <x v="1"/>
          </reference>
        </references>
      </pivotArea>
    </format>
    <format dxfId="2337">
      <pivotArea dataOnly="0" outline="0" fieldPosition="0">
        <references count="1">
          <reference field="4294967294" count="2">
            <x v="0"/>
            <x v="1"/>
          </reference>
        </references>
      </pivotArea>
    </format>
    <format dxfId="2336">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9CFC43-3421-4ABB-9C2D-059381081ABC}" name="PivotTable5" cacheId="0" applyNumberFormats="0" applyBorderFormats="0" applyFontFormats="0" applyPatternFormats="0" applyAlignmentFormats="0" applyWidthHeightFormats="1" dataCaption="Values" grandTotalCaption="Tổng cộng" updatedVersion="8" minRefreshableVersion="3" useAutoFormatting="1" itemPrintTitles="1" createdVersion="8" indent="0" outline="1" outlineData="1" multipleFieldFilters="0" chartFormat="5" rowHeaderCaption="Khu vực">
  <location ref="A71:B75" firstHeaderRow="1" firstDataRow="1" firstDataCol="1"/>
  <pivotFields count="17">
    <pivotField showAll="0"/>
    <pivotField numFmtId="166" showAll="0"/>
    <pivotField showAll="0">
      <items count="13">
        <item x="7"/>
        <item x="0"/>
        <item x="5"/>
        <item x="4"/>
        <item x="11"/>
        <item x="1"/>
        <item x="8"/>
        <item x="2"/>
        <item x="9"/>
        <item x="3"/>
        <item x="10"/>
        <item x="6"/>
        <item t="default"/>
      </items>
    </pivotField>
    <pivotField showAll="0"/>
    <pivotField showAll="0"/>
    <pivotField showAll="0">
      <items count="5">
        <item x="1"/>
        <item x="3"/>
        <item x="0"/>
        <item x="2"/>
        <item t="default"/>
      </items>
    </pivotField>
    <pivotField showAll="0"/>
    <pivotField axis="axisRow" showAll="0">
      <items count="4">
        <item x="0"/>
        <item x="2"/>
        <item x="1"/>
        <item t="default"/>
      </items>
    </pivotField>
    <pivotField showAll="0"/>
    <pivotField showAll="0"/>
    <pivotField showAll="0">
      <items count="8">
        <item x="0"/>
        <item x="5"/>
        <item x="6"/>
        <item x="2"/>
        <item x="4"/>
        <item x="1"/>
        <item x="3"/>
        <item t="default"/>
      </items>
    </pivotField>
    <pivotField showAll="0"/>
    <pivotField showAll="0"/>
    <pivotField showAll="0"/>
    <pivotField numFmtId="164" showAll="0"/>
    <pivotField numFmtId="9" showAll="0"/>
    <pivotField dataField="1" numFmtId="164" showAll="0"/>
  </pivotFields>
  <rowFields count="1">
    <field x="7"/>
  </rowFields>
  <rowItems count="4">
    <i>
      <x/>
    </i>
    <i>
      <x v="1"/>
    </i>
    <i>
      <x v="2"/>
    </i>
    <i t="grand">
      <x/>
    </i>
  </rowItems>
  <colItems count="1">
    <i/>
  </colItems>
  <dataFields count="1">
    <dataField name="Tổng Doanh thu" fld="16" baseField="0" baseItem="0" numFmtId="164"/>
  </dataFields>
  <formats count="22">
    <format dxfId="2371">
      <pivotArea outline="0" collapsedLevelsAreSubtotals="1" fieldPosition="0"/>
    </format>
    <format dxfId="2370">
      <pivotArea type="all" dataOnly="0" outline="0" fieldPosition="0"/>
    </format>
    <format dxfId="2369">
      <pivotArea outline="0" collapsedLevelsAreSubtotals="1" fieldPosition="0"/>
    </format>
    <format dxfId="2368">
      <pivotArea field="7" type="button" dataOnly="0" labelOnly="1" outline="0" axis="axisRow" fieldPosition="0"/>
    </format>
    <format dxfId="2367">
      <pivotArea dataOnly="0" labelOnly="1" fieldPosition="0">
        <references count="1">
          <reference field="7" count="0"/>
        </references>
      </pivotArea>
    </format>
    <format dxfId="2366">
      <pivotArea dataOnly="0" labelOnly="1" grandRow="1" outline="0" fieldPosition="0"/>
    </format>
    <format dxfId="2365">
      <pivotArea dataOnly="0" labelOnly="1" outline="0" axis="axisValues" fieldPosition="0"/>
    </format>
    <format dxfId="2364">
      <pivotArea dataOnly="0" grandRow="1" axis="axisRow" fieldPosition="0"/>
    </format>
    <format dxfId="2363">
      <pivotArea field="7" type="button" dataOnly="0" labelOnly="1" outline="0" axis="axisRow" fieldPosition="0"/>
    </format>
    <format dxfId="2362">
      <pivotArea dataOnly="0" labelOnly="1" outline="0" axis="axisValues" fieldPosition="0"/>
    </format>
    <format dxfId="2361">
      <pivotArea field="7" type="button" dataOnly="0" labelOnly="1" outline="0" axis="axisRow" fieldPosition="0"/>
    </format>
    <format dxfId="2360">
      <pivotArea dataOnly="0" labelOnly="1" outline="0" axis="axisValues" fieldPosition="0"/>
    </format>
    <format dxfId="2359">
      <pivotArea grandRow="1" outline="0" collapsedLevelsAreSubtotals="1" fieldPosition="0"/>
    </format>
    <format dxfId="2358">
      <pivotArea dataOnly="0" labelOnly="1" grandRow="1" outline="0" fieldPosition="0"/>
    </format>
    <format dxfId="2357">
      <pivotArea field="7" type="button" dataOnly="0" labelOnly="1" outline="0" axis="axisRow" fieldPosition="0"/>
    </format>
    <format dxfId="2356">
      <pivotArea dataOnly="0" labelOnly="1" outline="0" axis="axisValues" fieldPosition="0"/>
    </format>
    <format dxfId="2355">
      <pivotArea field="7" type="button" dataOnly="0" labelOnly="1" outline="0" axis="axisRow" fieldPosition="0"/>
    </format>
    <format dxfId="2354">
      <pivotArea dataOnly="0" labelOnly="1" outline="0" axis="axisValues" fieldPosition="0"/>
    </format>
    <format dxfId="2353">
      <pivotArea grandRow="1" outline="0" collapsedLevelsAreSubtotals="1" fieldPosition="0"/>
    </format>
    <format dxfId="2352">
      <pivotArea dataOnly="0" labelOnly="1" grandRow="1" outline="0" fieldPosition="0"/>
    </format>
    <format dxfId="2351">
      <pivotArea grandRow="1" outline="0" collapsedLevelsAreSubtotals="1" fieldPosition="0"/>
    </format>
    <format dxfId="2350">
      <pivotArea dataOnly="0" labelOnly="1" grandRow="1" outline="0" fieldPosition="0"/>
    </format>
  </formats>
  <chartFormats count="16">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7"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2"/>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 chart="3" format="7">
      <pivotArea type="data" outline="0" fieldPosition="0">
        <references count="2">
          <reference field="4294967294" count="1" selected="0">
            <x v="0"/>
          </reference>
          <reference field="7"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0"/>
          </reference>
        </references>
      </pivotArea>
    </chartFormat>
    <chartFormat chart="4" format="10">
      <pivotArea type="data" outline="0" fieldPosition="0">
        <references count="2">
          <reference field="4294967294" count="1" selected="0">
            <x v="0"/>
          </reference>
          <reference field="7" count="1" selected="0">
            <x v="1"/>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27F6AE-692E-4389-B828-484DB6640676}" name="PivotTable4" cacheId="0" applyNumberFormats="0" applyBorderFormats="0" applyFontFormats="0" applyPatternFormats="0" applyAlignmentFormats="0" applyWidthHeightFormats="1" dataCaption="Values" grandTotalCaption="Tổng cộng" updatedVersion="8" minRefreshableVersion="3" useAutoFormatting="1" itemPrintTitles="1" createdVersion="8" indent="0" outline="1" outlineData="1" multipleFieldFilters="0" chartFormat="5" rowHeaderCaption="Loại khách hàng">
  <location ref="A50:B55" firstHeaderRow="1" firstDataRow="1" firstDataCol="1"/>
  <pivotFields count="17">
    <pivotField showAll="0"/>
    <pivotField numFmtId="166" showAll="0"/>
    <pivotField showAll="0">
      <items count="13">
        <item x="7"/>
        <item x="0"/>
        <item x="5"/>
        <item x="4"/>
        <item x="11"/>
        <item x="1"/>
        <item x="8"/>
        <item x="2"/>
        <item x="9"/>
        <item x="3"/>
        <item x="10"/>
        <item x="6"/>
        <item t="default"/>
      </items>
    </pivotField>
    <pivotField showAll="0"/>
    <pivotField showAll="0"/>
    <pivotField axis="axisRow" showAll="0">
      <items count="5">
        <item x="1"/>
        <item x="3"/>
        <item x="0"/>
        <item x="2"/>
        <item t="default"/>
      </items>
    </pivotField>
    <pivotField showAll="0"/>
    <pivotField showAll="0">
      <items count="4">
        <item x="0"/>
        <item x="2"/>
        <item x="1"/>
        <item t="default"/>
      </items>
    </pivotField>
    <pivotField showAll="0"/>
    <pivotField showAll="0"/>
    <pivotField showAll="0">
      <items count="8">
        <item x="0"/>
        <item x="5"/>
        <item x="6"/>
        <item x="2"/>
        <item x="4"/>
        <item x="1"/>
        <item x="3"/>
        <item t="default"/>
      </items>
    </pivotField>
    <pivotField showAll="0"/>
    <pivotField showAll="0"/>
    <pivotField showAll="0"/>
    <pivotField numFmtId="164" showAll="0"/>
    <pivotField numFmtId="9" showAll="0"/>
    <pivotField dataField="1" numFmtId="164" showAll="0"/>
  </pivotFields>
  <rowFields count="1">
    <field x="5"/>
  </rowFields>
  <rowItems count="5">
    <i>
      <x/>
    </i>
    <i>
      <x v="1"/>
    </i>
    <i>
      <x v="2"/>
    </i>
    <i>
      <x v="3"/>
    </i>
    <i t="grand">
      <x/>
    </i>
  </rowItems>
  <colItems count="1">
    <i/>
  </colItems>
  <dataFields count="1">
    <dataField name="Tổng Doanh thu" fld="16" baseField="0" baseItem="0" numFmtId="164"/>
  </dataFields>
  <formats count="28">
    <format dxfId="2399">
      <pivotArea outline="0" collapsedLevelsAreSubtotals="1" fieldPosition="0"/>
    </format>
    <format dxfId="2398">
      <pivotArea field="5" type="button" dataOnly="0" labelOnly="1" outline="0" axis="axisRow" fieldPosition="0"/>
    </format>
    <format dxfId="2397">
      <pivotArea dataOnly="0" labelOnly="1" outline="0" axis="axisValues" fieldPosition="0"/>
    </format>
    <format dxfId="2396">
      <pivotArea grandRow="1" outline="0" collapsedLevelsAreSubtotals="1" fieldPosition="0"/>
    </format>
    <format dxfId="2395">
      <pivotArea dataOnly="0" labelOnly="1" grandRow="1" outline="0" fieldPosition="0"/>
    </format>
    <format dxfId="2394">
      <pivotArea grandRow="1" outline="0" collapsedLevelsAreSubtotals="1" fieldPosition="0"/>
    </format>
    <format dxfId="2393">
      <pivotArea dataOnly="0" labelOnly="1" grandRow="1" outline="0" fieldPosition="0"/>
    </format>
    <format dxfId="2392">
      <pivotArea field="5" type="button" dataOnly="0" labelOnly="1" outline="0" axis="axisRow" fieldPosition="0"/>
    </format>
    <format dxfId="2391">
      <pivotArea dataOnly="0" labelOnly="1" outline="0" axis="axisValues" fieldPosition="0"/>
    </format>
    <format dxfId="2390">
      <pivotArea field="5" type="button" dataOnly="0" labelOnly="1" outline="0" axis="axisRow" fieldPosition="0"/>
    </format>
    <format dxfId="2389">
      <pivotArea dataOnly="0" labelOnly="1" outline="0" axis="axisValues" fieldPosition="0"/>
    </format>
    <format dxfId="2388">
      <pivotArea field="5" dataOnly="0" grandRow="1" axis="axisRow" fieldPosition="0">
        <references count="1">
          <reference field="5" count="1">
            <x v="3"/>
          </reference>
        </references>
      </pivotArea>
    </format>
    <format dxfId="2387">
      <pivotArea type="all" dataOnly="0" outline="0" fieldPosition="0"/>
    </format>
    <format dxfId="2386">
      <pivotArea outline="0" collapsedLevelsAreSubtotals="1" fieldPosition="0"/>
    </format>
    <format dxfId="2385">
      <pivotArea field="5" type="button" dataOnly="0" labelOnly="1" outline="0" axis="axisRow" fieldPosition="0"/>
    </format>
    <format dxfId="2384">
      <pivotArea dataOnly="0" labelOnly="1" fieldPosition="0">
        <references count="1">
          <reference field="5" count="0"/>
        </references>
      </pivotArea>
    </format>
    <format dxfId="2383">
      <pivotArea dataOnly="0" labelOnly="1" grandRow="1" outline="0" fieldPosition="0"/>
    </format>
    <format dxfId="2382">
      <pivotArea dataOnly="0" labelOnly="1" outline="0" axis="axisValues" fieldPosition="0"/>
    </format>
    <format dxfId="2381">
      <pivotArea type="all" dataOnly="0" outline="0" fieldPosition="0"/>
    </format>
    <format dxfId="2380">
      <pivotArea outline="0" collapsedLevelsAreSubtotals="1" fieldPosition="0"/>
    </format>
    <format dxfId="2379">
      <pivotArea field="5" type="button" dataOnly="0" labelOnly="1" outline="0" axis="axisRow" fieldPosition="0"/>
    </format>
    <format dxfId="2378">
      <pivotArea dataOnly="0" labelOnly="1" fieldPosition="0">
        <references count="1">
          <reference field="5" count="0"/>
        </references>
      </pivotArea>
    </format>
    <format dxfId="2377">
      <pivotArea dataOnly="0" labelOnly="1" grandRow="1" outline="0" fieldPosition="0"/>
    </format>
    <format dxfId="2376">
      <pivotArea dataOnly="0" labelOnly="1" outline="0" axis="axisValues" fieldPosition="0"/>
    </format>
    <format dxfId="2375">
      <pivotArea field="5" type="button" dataOnly="0" labelOnly="1" outline="0" axis="axisRow" fieldPosition="0"/>
    </format>
    <format dxfId="2374">
      <pivotArea dataOnly="0" labelOnly="1" outline="0" axis="axisValues" fieldPosition="0"/>
    </format>
    <format dxfId="2373">
      <pivotArea grandRow="1" outline="0" collapsedLevelsAreSubtotals="1" fieldPosition="0"/>
    </format>
    <format dxfId="2372">
      <pivotArea dataOnly="0" labelOnly="1" grandRow="1" outline="0" fieldPosition="0"/>
    </format>
  </formats>
  <chartFormats count="2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pivotArea type="data" outline="0" fieldPosition="0">
        <references count="2">
          <reference field="4294967294" count="1" selected="0">
            <x v="0"/>
          </reference>
          <reference field="5" count="1" selected="0">
            <x v="1"/>
          </reference>
        </references>
      </pivotArea>
    </chartFormat>
    <chartFormat chart="2" format="9">
      <pivotArea type="data" outline="0" fieldPosition="0">
        <references count="2">
          <reference field="4294967294" count="1" selected="0">
            <x v="0"/>
          </reference>
          <reference field="5" count="1" selected="0">
            <x v="2"/>
          </reference>
        </references>
      </pivotArea>
    </chartFormat>
    <chartFormat chart="2" format="10">
      <pivotArea type="data" outline="0" fieldPosition="0">
        <references count="2">
          <reference field="4294967294" count="1" selected="0">
            <x v="0"/>
          </reference>
          <reference field="5" count="1" selected="0">
            <x v="3"/>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 chart="3" format="9">
      <pivotArea type="data" outline="0" fieldPosition="0">
        <references count="2">
          <reference field="4294967294" count="1" selected="0">
            <x v="0"/>
          </reference>
          <reference field="5"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5" count="1" selected="0">
            <x v="0"/>
          </reference>
        </references>
      </pivotArea>
    </chartFormat>
    <chartFormat chart="4" format="12">
      <pivotArea type="data" outline="0" fieldPosition="0">
        <references count="2">
          <reference field="4294967294" count="1" selected="0">
            <x v="0"/>
          </reference>
          <reference field="5" count="1" selected="0">
            <x v="1"/>
          </reference>
        </references>
      </pivotArea>
    </chartFormat>
    <chartFormat chart="4" format="13">
      <pivotArea type="data" outline="0" fieldPosition="0">
        <references count="2">
          <reference field="4294967294" count="1" selected="0">
            <x v="0"/>
          </reference>
          <reference field="5" count="1" selected="0">
            <x v="2"/>
          </reference>
        </references>
      </pivotArea>
    </chartFormat>
    <chartFormat chart="4" format="14">
      <pivotArea type="data" outline="0" fieldPosition="0">
        <references count="2">
          <reference field="4294967294" count="1" selected="0">
            <x v="0"/>
          </reference>
          <reference field="5" count="1" selected="0">
            <x v="3"/>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404927-495F-46EF-960D-92FA34D29C0D}" name="PivotTable6" cacheId="0" applyNumberFormats="0" applyBorderFormats="0" applyFontFormats="0" applyPatternFormats="0" applyAlignmentFormats="0" applyWidthHeightFormats="1" dataCaption="Values" grandTotalCaption="Tổng cộng" updatedVersion="8" minRefreshableVersion="3" useAutoFormatting="1" itemPrintTitles="1" createdVersion="8" indent="0" outline="1" outlineData="1" multipleFieldFilters="0" rowHeaderCaption="Loại hàng">
  <location ref="A91:B125" firstHeaderRow="1" firstDataRow="1" firstDataCol="1"/>
  <pivotFields count="17">
    <pivotField showAll="0"/>
    <pivotField numFmtId="166" showAll="0"/>
    <pivotField showAll="0">
      <items count="13">
        <item x="7"/>
        <item x="0"/>
        <item x="5"/>
        <item x="4"/>
        <item x="11"/>
        <item x="1"/>
        <item x="8"/>
        <item x="2"/>
        <item x="9"/>
        <item x="3"/>
        <item x="10"/>
        <item x="6"/>
        <item t="default"/>
      </items>
    </pivotField>
    <pivotField showAll="0"/>
    <pivotField showAll="0"/>
    <pivotField showAll="0">
      <items count="5">
        <item x="1"/>
        <item x="3"/>
        <item x="0"/>
        <item x="2"/>
        <item t="default"/>
      </items>
    </pivotField>
    <pivotField showAll="0"/>
    <pivotField showAll="0">
      <items count="4">
        <item x="0"/>
        <item x="2"/>
        <item x="1"/>
        <item t="default"/>
      </items>
    </pivotField>
    <pivotField showAll="0"/>
    <pivotField showAll="0"/>
    <pivotField axis="axisRow" showAll="0">
      <items count="8">
        <item x="0"/>
        <item x="5"/>
        <item x="6"/>
        <item x="2"/>
        <item x="4"/>
        <item x="1"/>
        <item x="3"/>
        <item t="default"/>
      </items>
    </pivotField>
    <pivotField axis="axisRow" showAll="0">
      <items count="27">
        <item x="0"/>
        <item x="15"/>
        <item x="7"/>
        <item x="22"/>
        <item x="23"/>
        <item x="5"/>
        <item x="10"/>
        <item x="21"/>
        <item x="8"/>
        <item x="2"/>
        <item x="16"/>
        <item x="4"/>
        <item x="12"/>
        <item x="17"/>
        <item x="1"/>
        <item x="14"/>
        <item x="13"/>
        <item x="9"/>
        <item x="18"/>
        <item x="24"/>
        <item x="6"/>
        <item x="25"/>
        <item x="11"/>
        <item x="19"/>
        <item x="3"/>
        <item x="20"/>
        <item t="default"/>
      </items>
    </pivotField>
    <pivotField showAll="0"/>
    <pivotField showAll="0"/>
    <pivotField numFmtId="164" showAll="0"/>
    <pivotField numFmtId="9" showAll="0"/>
    <pivotField dataField="1" numFmtId="164" showAll="0"/>
  </pivotFields>
  <rowFields count="2">
    <field x="10"/>
    <field x="11"/>
  </rowFields>
  <rowItems count="34">
    <i>
      <x/>
    </i>
    <i r="1">
      <x/>
    </i>
    <i r="1">
      <x v="13"/>
    </i>
    <i r="1">
      <x v="21"/>
    </i>
    <i>
      <x v="1"/>
    </i>
    <i r="1">
      <x v="2"/>
    </i>
    <i r="1">
      <x v="4"/>
    </i>
    <i r="1">
      <x v="8"/>
    </i>
    <i r="1">
      <x v="17"/>
    </i>
    <i>
      <x v="2"/>
    </i>
    <i r="1">
      <x v="6"/>
    </i>
    <i r="1">
      <x v="12"/>
    </i>
    <i r="1">
      <x v="15"/>
    </i>
    <i r="1">
      <x v="16"/>
    </i>
    <i r="1">
      <x v="23"/>
    </i>
    <i>
      <x v="3"/>
    </i>
    <i r="1">
      <x v="1"/>
    </i>
    <i r="1">
      <x v="5"/>
    </i>
    <i r="1">
      <x v="9"/>
    </i>
    <i>
      <x v="4"/>
    </i>
    <i r="1">
      <x v="7"/>
    </i>
    <i r="1">
      <x v="11"/>
    </i>
    <i r="1">
      <x v="19"/>
    </i>
    <i>
      <x v="5"/>
    </i>
    <i r="1">
      <x v="10"/>
    </i>
    <i r="1">
      <x v="14"/>
    </i>
    <i r="1">
      <x v="18"/>
    </i>
    <i r="1">
      <x v="20"/>
    </i>
    <i r="1">
      <x v="25"/>
    </i>
    <i>
      <x v="6"/>
    </i>
    <i r="1">
      <x v="3"/>
    </i>
    <i r="1">
      <x v="22"/>
    </i>
    <i r="1">
      <x v="24"/>
    </i>
    <i t="grand">
      <x/>
    </i>
  </rowItems>
  <colItems count="1">
    <i/>
  </colItems>
  <dataFields count="1">
    <dataField name="Tổng cộng" fld="16" baseField="0" baseItem="0" numFmtId="164"/>
  </dataFields>
  <formats count="24">
    <format dxfId="2423">
      <pivotArea type="all" dataOnly="0" outline="0" fieldPosition="0"/>
    </format>
    <format dxfId="2422">
      <pivotArea outline="0" collapsedLevelsAreSubtotals="1" fieldPosition="0"/>
    </format>
    <format dxfId="2421">
      <pivotArea field="10" type="button" dataOnly="0" labelOnly="1" outline="0" axis="axisRow" fieldPosition="0"/>
    </format>
    <format dxfId="2420">
      <pivotArea dataOnly="0" labelOnly="1" fieldPosition="0">
        <references count="1">
          <reference field="10" count="0"/>
        </references>
      </pivotArea>
    </format>
    <format dxfId="2419">
      <pivotArea dataOnly="0" labelOnly="1" grandRow="1" outline="0" fieldPosition="0"/>
    </format>
    <format dxfId="2418">
      <pivotArea dataOnly="0" labelOnly="1" fieldPosition="0">
        <references count="2">
          <reference field="10" count="1" selected="0">
            <x v="0"/>
          </reference>
          <reference field="11" count="3">
            <x v="0"/>
            <x v="13"/>
            <x v="21"/>
          </reference>
        </references>
      </pivotArea>
    </format>
    <format dxfId="2417">
      <pivotArea dataOnly="0" labelOnly="1" fieldPosition="0">
        <references count="2">
          <reference field="10" count="1" selected="0">
            <x v="1"/>
          </reference>
          <reference field="11" count="4">
            <x v="2"/>
            <x v="4"/>
            <x v="8"/>
            <x v="17"/>
          </reference>
        </references>
      </pivotArea>
    </format>
    <format dxfId="2416">
      <pivotArea dataOnly="0" labelOnly="1" fieldPosition="0">
        <references count="2">
          <reference field="10" count="1" selected="0">
            <x v="2"/>
          </reference>
          <reference field="11" count="5">
            <x v="6"/>
            <x v="12"/>
            <x v="15"/>
            <x v="16"/>
            <x v="23"/>
          </reference>
        </references>
      </pivotArea>
    </format>
    <format dxfId="2415">
      <pivotArea dataOnly="0" labelOnly="1" fieldPosition="0">
        <references count="2">
          <reference field="10" count="1" selected="0">
            <x v="3"/>
          </reference>
          <reference field="11" count="3">
            <x v="1"/>
            <x v="5"/>
            <x v="9"/>
          </reference>
        </references>
      </pivotArea>
    </format>
    <format dxfId="2414">
      <pivotArea dataOnly="0" labelOnly="1" fieldPosition="0">
        <references count="2">
          <reference field="10" count="1" selected="0">
            <x v="4"/>
          </reference>
          <reference field="11" count="3">
            <x v="7"/>
            <x v="11"/>
            <x v="19"/>
          </reference>
        </references>
      </pivotArea>
    </format>
    <format dxfId="2413">
      <pivotArea dataOnly="0" labelOnly="1" fieldPosition="0">
        <references count="2">
          <reference field="10" count="1" selected="0">
            <x v="5"/>
          </reference>
          <reference field="11" count="5">
            <x v="10"/>
            <x v="14"/>
            <x v="18"/>
            <x v="20"/>
            <x v="25"/>
          </reference>
        </references>
      </pivotArea>
    </format>
    <format dxfId="2412">
      <pivotArea dataOnly="0" labelOnly="1" fieldPosition="0">
        <references count="2">
          <reference field="10" count="1" selected="0">
            <x v="6"/>
          </reference>
          <reference field="11" count="3">
            <x v="3"/>
            <x v="22"/>
            <x v="24"/>
          </reference>
        </references>
      </pivotArea>
    </format>
    <format dxfId="2411">
      <pivotArea dataOnly="0" labelOnly="1" outline="0" axis="axisValues" fieldPosition="0"/>
    </format>
    <format dxfId="2410">
      <pivotArea outline="0" collapsedLevelsAreSubtotals="1" fieldPosition="0"/>
    </format>
    <format dxfId="2409">
      <pivotArea field="10" type="button" dataOnly="0" labelOnly="1" outline="0" axis="axisRow" fieldPosition="0"/>
    </format>
    <format dxfId="2408">
      <pivotArea dataOnly="0" labelOnly="1" outline="0" axis="axisValues" fieldPosition="0"/>
    </format>
    <format dxfId="2407">
      <pivotArea field="10" type="button" dataOnly="0" labelOnly="1" outline="0" axis="axisRow" fieldPosition="0"/>
    </format>
    <format dxfId="2406">
      <pivotArea dataOnly="0" labelOnly="1" outline="0" axis="axisValues" fieldPosition="0"/>
    </format>
    <format dxfId="2405">
      <pivotArea field="10" type="button" dataOnly="0" labelOnly="1" outline="0" axis="axisRow" fieldPosition="0"/>
    </format>
    <format dxfId="2404">
      <pivotArea dataOnly="0" labelOnly="1" outline="0" axis="axisValues" fieldPosition="0"/>
    </format>
    <format dxfId="2403">
      <pivotArea grandRow="1" outline="0" collapsedLevelsAreSubtotals="1" fieldPosition="0"/>
    </format>
    <format dxfId="2402">
      <pivotArea dataOnly="0" labelOnly="1" grandRow="1" outline="0" fieldPosition="0"/>
    </format>
    <format dxfId="2401">
      <pivotArea grandRow="1" outline="0" collapsedLevelsAreSubtotals="1" fieldPosition="0"/>
    </format>
    <format dxfId="240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ED082E-1BBA-4046-B0F0-C300DC547FAC}" name="PivotTable3" cacheId="0" applyNumberFormats="0" applyBorderFormats="0" applyFontFormats="0" applyPatternFormats="0" applyAlignmentFormats="0" applyWidthHeightFormats="1" dataCaption="Values" grandTotalCaption="Tổng cộng" updatedVersion="8" minRefreshableVersion="3" useAutoFormatting="1" colGrandTotals="0" itemPrintTitles="1" createdVersion="8" indent="0" outline="1" outlineData="1" multipleFieldFilters="0" chartFormat="7" rowHeaderCaption="Tháng">
  <location ref="A31:B44" firstHeaderRow="1" firstDataRow="1" firstDataCol="1"/>
  <pivotFields count="17">
    <pivotField showAll="0"/>
    <pivotField numFmtId="166" showAll="0"/>
    <pivotField axis="axisRow" showAll="0">
      <items count="13">
        <item x="7"/>
        <item x="0"/>
        <item x="5"/>
        <item x="4"/>
        <item x="11"/>
        <item x="1"/>
        <item x="8"/>
        <item x="2"/>
        <item x="9"/>
        <item x="3"/>
        <item x="10"/>
        <item x="6"/>
        <item t="default"/>
      </items>
    </pivotField>
    <pivotField showAll="0"/>
    <pivotField showAll="0"/>
    <pivotField showAll="0">
      <items count="5">
        <item x="1"/>
        <item x="3"/>
        <item x="0"/>
        <item x="2"/>
        <item t="default"/>
      </items>
    </pivotField>
    <pivotField showAll="0"/>
    <pivotField showAll="0">
      <items count="4">
        <item x="0"/>
        <item x="2"/>
        <item x="1"/>
        <item t="default"/>
      </items>
    </pivotField>
    <pivotField showAll="0"/>
    <pivotField showAll="0"/>
    <pivotField showAll="0">
      <items count="8">
        <item x="0"/>
        <item x="5"/>
        <item x="6"/>
        <item x="2"/>
        <item x="4"/>
        <item x="1"/>
        <item x="3"/>
        <item t="default"/>
      </items>
    </pivotField>
    <pivotField showAll="0"/>
    <pivotField showAll="0"/>
    <pivotField showAll="0"/>
    <pivotField numFmtId="164" showAll="0"/>
    <pivotField numFmtId="9" showAll="0"/>
    <pivotField dataField="1" numFmtId="164" showAll="0"/>
  </pivotFields>
  <rowFields count="1">
    <field x="2"/>
  </rowFields>
  <rowItems count="13">
    <i>
      <x/>
    </i>
    <i>
      <x v="1"/>
    </i>
    <i>
      <x v="2"/>
    </i>
    <i>
      <x v="3"/>
    </i>
    <i>
      <x v="4"/>
    </i>
    <i>
      <x v="5"/>
    </i>
    <i>
      <x v="6"/>
    </i>
    <i>
      <x v="7"/>
    </i>
    <i>
      <x v="8"/>
    </i>
    <i>
      <x v="9"/>
    </i>
    <i>
      <x v="10"/>
    </i>
    <i>
      <x v="11"/>
    </i>
    <i t="grand">
      <x/>
    </i>
  </rowItems>
  <colItems count="1">
    <i/>
  </colItems>
  <dataFields count="1">
    <dataField name="Tổng Doanh thu" fld="16" baseField="0" baseItem="0"/>
  </dataFields>
  <formats count="45">
    <format dxfId="2468">
      <pivotArea field="2" type="button" dataOnly="0" labelOnly="1" outline="0" axis="axisRow" fieldPosition="0"/>
    </format>
    <format dxfId="2467">
      <pivotArea dataOnly="0" labelOnly="1" outline="0" axis="axisValues" fieldPosition="0"/>
    </format>
    <format dxfId="2466">
      <pivotArea grandRow="1" outline="0" collapsedLevelsAreSubtotals="1" fieldPosition="0"/>
    </format>
    <format dxfId="2465">
      <pivotArea dataOnly="0" labelOnly="1" grandRow="1" outline="0" fieldPosition="0"/>
    </format>
    <format dxfId="2464">
      <pivotArea field="2" type="button" dataOnly="0" labelOnly="1" outline="0" axis="axisRow" fieldPosition="0"/>
    </format>
    <format dxfId="2463">
      <pivotArea dataOnly="0" labelOnly="1" outline="0" axis="axisValues" fieldPosition="0"/>
    </format>
    <format dxfId="2462">
      <pivotArea grandRow="1" outline="0" collapsedLevelsAreSubtotals="1" fieldPosition="0"/>
    </format>
    <format dxfId="2461">
      <pivotArea dataOnly="0" labelOnly="1" grandRow="1" outline="0" fieldPosition="0"/>
    </format>
    <format dxfId="2460">
      <pivotArea field="2" type="button" dataOnly="0" labelOnly="1" outline="0" axis="axisRow" fieldPosition="0"/>
    </format>
    <format dxfId="2459">
      <pivotArea dataOnly="0" labelOnly="1" outline="0" axis="axisValues" fieldPosition="0"/>
    </format>
    <format dxfId="2458">
      <pivotArea grandRow="1" outline="0" collapsedLevelsAreSubtotals="1" fieldPosition="0"/>
    </format>
    <format dxfId="2457">
      <pivotArea dataOnly="0" labelOnly="1" grandRow="1" outline="0" fieldPosition="0"/>
    </format>
    <format dxfId="2456">
      <pivotArea field="2" type="button" dataOnly="0" labelOnly="1" outline="0" axis="axisRow" fieldPosition="0"/>
    </format>
    <format dxfId="2455">
      <pivotArea dataOnly="0" labelOnly="1" outline="0" axis="axisValues" fieldPosition="0"/>
    </format>
    <format dxfId="2454">
      <pivotArea grandRow="1" outline="0" collapsedLevelsAreSubtotals="1" fieldPosition="0"/>
    </format>
    <format dxfId="2453">
      <pivotArea dataOnly="0" labelOnly="1" grandRow="1" outline="0" fieldPosition="0"/>
    </format>
    <format dxfId="2452">
      <pivotArea field="2" type="button" dataOnly="0" labelOnly="1" outline="0" axis="axisRow" fieldPosition="0"/>
    </format>
    <format dxfId="2451">
      <pivotArea dataOnly="0" labelOnly="1" outline="0" axis="axisValues" fieldPosition="0"/>
    </format>
    <format dxfId="2450">
      <pivotArea grandRow="1" outline="0" collapsedLevelsAreSubtotals="1" fieldPosition="0"/>
    </format>
    <format dxfId="2449">
      <pivotArea dataOnly="0" labelOnly="1" grandRow="1" outline="0" fieldPosition="0"/>
    </format>
    <format dxfId="2448">
      <pivotArea type="all" dataOnly="0" outline="0" fieldPosition="0"/>
    </format>
    <format dxfId="2447">
      <pivotArea dataOnly="0" labelOnly="1" fieldPosition="0">
        <references count="1">
          <reference field="2" count="0"/>
        </references>
      </pivotArea>
    </format>
    <format dxfId="2446">
      <pivotArea collapsedLevelsAreSubtotals="1" fieldPosition="0">
        <references count="1">
          <reference field="2" count="0"/>
        </references>
      </pivotArea>
    </format>
    <format dxfId="2445">
      <pivotArea grandRow="1" outline="0" collapsedLevelsAreSubtotals="1" fieldPosition="0"/>
    </format>
    <format dxfId="2444">
      <pivotArea dataOnly="0" labelOnly="1" fieldPosition="0">
        <references count="1">
          <reference field="2" count="1">
            <x v="0"/>
          </reference>
        </references>
      </pivotArea>
    </format>
    <format dxfId="2443">
      <pivotArea type="all" dataOnly="0" outline="0" fieldPosition="0"/>
    </format>
    <format dxfId="2442">
      <pivotArea outline="0" collapsedLevelsAreSubtotals="1" fieldPosition="0"/>
    </format>
    <format dxfId="2441">
      <pivotArea field="2" type="button" dataOnly="0" labelOnly="1" outline="0" axis="axisRow" fieldPosition="0"/>
    </format>
    <format dxfId="2440">
      <pivotArea dataOnly="0" labelOnly="1" fieldPosition="0">
        <references count="1">
          <reference field="2" count="0"/>
        </references>
      </pivotArea>
    </format>
    <format dxfId="2439">
      <pivotArea dataOnly="0" labelOnly="1" grandRow="1" outline="0" fieldPosition="0"/>
    </format>
    <format dxfId="2438">
      <pivotArea dataOnly="0" labelOnly="1" outline="0" axis="axisValues" fieldPosition="0"/>
    </format>
    <format dxfId="2437">
      <pivotArea type="all" dataOnly="0" outline="0" fieldPosition="0"/>
    </format>
    <format dxfId="2436">
      <pivotArea field="2" type="button" dataOnly="0" labelOnly="1" outline="0" axis="axisRow" fieldPosition="0"/>
    </format>
    <format dxfId="2435">
      <pivotArea dataOnly="0" labelOnly="1" outline="0" axis="axisValues" fieldPosition="0"/>
    </format>
    <format dxfId="2434">
      <pivotArea field="2" type="button" dataOnly="0" labelOnly="1" outline="0" axis="axisRow" fieldPosition="0"/>
    </format>
    <format dxfId="2433">
      <pivotArea dataOnly="0" labelOnly="1" outline="0" axis="axisValues" fieldPosition="0"/>
    </format>
    <format dxfId="2432">
      <pivotArea type="all" dataOnly="0" outline="0" fieldPosition="0"/>
    </format>
    <format dxfId="2431">
      <pivotArea outline="0" collapsedLevelsAreSubtotals="1" fieldPosition="0"/>
    </format>
    <format dxfId="2430">
      <pivotArea field="2" type="button" dataOnly="0" labelOnly="1" outline="0" axis="axisRow" fieldPosition="0"/>
    </format>
    <format dxfId="2429">
      <pivotArea dataOnly="0" labelOnly="1" fieldPosition="0">
        <references count="1">
          <reference field="2" count="0"/>
        </references>
      </pivotArea>
    </format>
    <format dxfId="2428">
      <pivotArea dataOnly="0" labelOnly="1" grandRow="1" outline="0" fieldPosition="0"/>
    </format>
    <format dxfId="2427">
      <pivotArea dataOnly="0" labelOnly="1" outline="0" axis="axisValues" fieldPosition="0"/>
    </format>
    <format dxfId="2426">
      <pivotArea grandRow="1" outline="0" collapsedLevelsAreSubtotals="1" fieldPosition="0"/>
    </format>
    <format dxfId="2425">
      <pivotArea dataOnly="0" labelOnly="1" grandRow="1" outline="0" fieldPosition="0"/>
    </format>
    <format dxfId="2424">
      <pivotArea dataOnly="0" labelOnly="1" grandRow="1" outline="0" fieldPosition="0"/>
    </format>
  </format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ại_hàng" xr10:uid="{6057F2A7-D840-44BC-B41D-01E4F338DB9E}" sourceName="Loại hàng">
  <pivotTables>
    <pivotTable tabId="2" name="PivotTable2"/>
    <pivotTable tabId="2" name="PivotTable1"/>
    <pivotTable tabId="2" name="PivotTable3"/>
    <pivotTable tabId="2" name="PivotTable4"/>
    <pivotTable tabId="2" name="PivotTable5"/>
    <pivotTable tabId="2" name="PivotTable6"/>
  </pivotTables>
  <data>
    <tabular pivotCacheId="1790323006">
      <items count="7">
        <i x="0" s="1"/>
        <i x="5" s="1"/>
        <i x="6" s="1"/>
        <i x="2" s="1"/>
        <i x="4"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áng" xr10:uid="{8D1B5C56-E156-4935-A997-4159FF6BD2F5}" sourceName="Tháng">
  <pivotTables>
    <pivotTable tabId="2" name="PivotTable3"/>
    <pivotTable tabId="2" name="PivotTable1"/>
    <pivotTable tabId="2" name="PivotTable2"/>
    <pivotTable tabId="2" name="PivotTable4"/>
    <pivotTable tabId="2" name="PivotTable5"/>
    <pivotTable tabId="2" name="PivotTable6"/>
  </pivotTables>
  <data>
    <tabular pivotCacheId="1790323006">
      <items count="12">
        <i x="7" s="1"/>
        <i x="0" s="1"/>
        <i x="5" s="1"/>
        <i x="4" s="1"/>
        <i x="11" s="1"/>
        <i x="1" s="1"/>
        <i x="8" s="1"/>
        <i x="2" s="1"/>
        <i x="9" s="1"/>
        <i x="3" s="1"/>
        <i x="10"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ân_loại_KH" xr10:uid="{665B390F-9AD4-4786-A2D2-0D17BA084FCE}" sourceName="Phân loại KH">
  <pivotTables>
    <pivotTable tabId="2" name="PivotTable4"/>
    <pivotTable tabId="2" name="PivotTable1"/>
    <pivotTable tabId="2" name="PivotTable2"/>
    <pivotTable tabId="2" name="PivotTable3"/>
    <pivotTable tabId="2" name="PivotTable5"/>
    <pivotTable tabId="2" name="PivotTable6"/>
  </pivotTables>
  <data>
    <tabular pivotCacheId="1790323006">
      <items count="4">
        <i x="1" s="1"/>
        <i x="3"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hu_vực" xr10:uid="{8830E275-F494-4B97-B9B8-BD43501A6AF3}" sourceName="Khu vực">
  <pivotTables>
    <pivotTable tabId="2" name="PivotTable5"/>
    <pivotTable tabId="2" name="PivotTable1"/>
    <pivotTable tabId="2" name="PivotTable2"/>
    <pivotTable tabId="2" name="PivotTable3"/>
    <pivotTable tabId="2" name="PivotTable4"/>
    <pivotTable tabId="2" name="PivotTable6"/>
  </pivotTables>
  <data>
    <tabular pivotCacheId="17903230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ại hàng" xr10:uid="{508DD63D-C9C5-4E9A-A4FB-7D975623A746}" cache="Slicer_Loại_hàng" caption="Loại hàng" columnCount="2" style="SlicerStyleLight3" rowHeight="234950"/>
  <slicer name="Tháng" xr10:uid="{49C30418-316C-48C0-A065-65F9434812BC}" cache="Slicer_Tháng" caption="Tháng" columnCount="3" style="SlicerStyleLight3" rowHeight="234950"/>
  <slicer name="Phân loại KH" xr10:uid="{58BD23FC-98EC-46E4-A705-48B5497D607D}" cache="Slicer_Phân_loại_KH" caption="Phân loại KH" style="SlicerStyleLight3" rowHeight="234950"/>
  <slicer name="Khu vực" xr10:uid="{9F7EACD2-4F54-429B-AA70-72340302EBEC}" cache="Slicer_Khu_vực" caption="Khu vực" style="SlicerStyleLigh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ại hàng 1" xr10:uid="{E5AE959D-C873-4FB5-A8C4-8D4EEA8F8126}" cache="Slicer_Loại_hàng" caption="Loại hàng" columnCount="2" style="SlicerStyleLight3" rowHeight="234950"/>
  <slicer name="Tháng 1" xr10:uid="{A5E65110-C5F8-420A-ADBE-8787582A9077}" cache="Slicer_Tháng" caption="Tháng" columnCount="3" style="SlicerStyleLight3" rowHeight="234950"/>
  <slicer name="Phân loại KH 2" xr10:uid="{7C81261D-E168-46FE-B0D9-AF3FC8D99820}" cache="Slicer_Phân_loại_KH" caption="Phân loại KH" style="SlicerStyleLight3" rowHeight="234950"/>
  <slicer name="Khu vực 2" xr10:uid="{11F80381-D258-4E54-9D15-58041DA7A1B5}" cache="Slicer_Khu_vực" caption="Khu vực"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ataRaw" displayName="DataRaw" ref="A6:Q288" totalsRowShown="0" headerRowDxfId="2486">
  <sortState xmlns:xlrd2="http://schemas.microsoft.com/office/spreadsheetml/2017/richdata2" ref="A7:Q288">
    <sortCondition descending="1" ref="E6:E288"/>
  </sortState>
  <tableColumns count="17">
    <tableColumn id="1" xr3:uid="{00000000-0010-0000-0000-000001000000}" name="Số HĐ" dataDxfId="2485"/>
    <tableColumn id="2" xr3:uid="{00000000-0010-0000-0000-000002000000}" name="Ngày tháng" dataDxfId="2484"/>
    <tableColumn id="3" xr3:uid="{00000000-0010-0000-0000-000003000000}" name="Tháng" dataDxfId="2483"/>
    <tableColumn id="4" xr3:uid="{00000000-0010-0000-0000-000004000000}" name="Quý" dataDxfId="2482"/>
    <tableColumn id="5" xr3:uid="{00000000-0010-0000-0000-000005000000}" name="Mã KH" dataDxfId="2481"/>
    <tableColumn id="6" xr3:uid="{00000000-0010-0000-0000-000006000000}" name="Phân loại KH" dataDxfId="2480"/>
    <tableColumn id="7" xr3:uid="{00000000-0010-0000-0000-000007000000}" name="Tỉnh/Thành phố" dataDxfId="2479"/>
    <tableColumn id="8" xr3:uid="{00000000-0010-0000-0000-000008000000}" name="Khu vực" dataDxfId="2478"/>
    <tableColumn id="9" xr3:uid="{00000000-0010-0000-0000-000009000000}" name="Tên khách hàng" dataDxfId="2477"/>
    <tableColumn id="10" xr3:uid="{00000000-0010-0000-0000-00000A000000}" name="Mã hàng" dataDxfId="2476"/>
    <tableColumn id="11" xr3:uid="{00000000-0010-0000-0000-00000B000000}" name="Loại hàng" dataDxfId="2475"/>
    <tableColumn id="12" xr3:uid="{00000000-0010-0000-0000-00000C000000}" name="Tên hàng" dataDxfId="2474"/>
    <tableColumn id="13" xr3:uid="{00000000-0010-0000-0000-00000D000000}" name="Số lượng" dataDxfId="2473"/>
    <tableColumn id="14" xr3:uid="{00000000-0010-0000-0000-00000E000000}" name="ĐVT" dataDxfId="2472"/>
    <tableColumn id="15" xr3:uid="{00000000-0010-0000-0000-00000F000000}" name="Đơn giá" dataDxfId="2471" dataCellStyle="Comma"/>
    <tableColumn id="16" xr3:uid="{00000000-0010-0000-0000-000010000000}" name="Chiết khấu" dataDxfId="2470" dataCellStyle="Percent"/>
    <tableColumn id="17" xr3:uid="{00000000-0010-0000-0000-000011000000}" name="Thành tiền" dataDxfId="2469" dataCellStyle="Comma"/>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288"/>
  <sheetViews>
    <sheetView zoomScale="89" zoomScaleNormal="89" workbookViewId="0">
      <selection activeCell="K22" sqref="K22"/>
    </sheetView>
  </sheetViews>
  <sheetFormatPr defaultColWidth="9.109375" defaultRowHeight="22.5" customHeight="1" x14ac:dyDescent="0.25"/>
  <cols>
    <col min="1" max="1" width="10.44140625" style="4" bestFit="1" customWidth="1"/>
    <col min="2" max="2" width="14.88671875" style="4" bestFit="1" customWidth="1"/>
    <col min="3" max="3" width="8.88671875" style="4" bestFit="1" customWidth="1"/>
    <col min="4" max="4" width="6.88671875" style="4" customWidth="1"/>
    <col min="5" max="5" width="10" style="4" bestFit="1" customWidth="1"/>
    <col min="6" max="6" width="17.109375" style="4" bestFit="1" customWidth="1"/>
    <col min="7" max="7" width="20.33203125" style="4" bestFit="1" customWidth="1"/>
    <col min="8" max="8" width="13.5546875" style="4" customWidth="1"/>
    <col min="9" max="9" width="23.109375" style="4" bestFit="1" customWidth="1"/>
    <col min="10" max="10" width="11.6640625" style="4" bestFit="1" customWidth="1"/>
    <col min="11" max="11" width="18.33203125" style="4" customWidth="1"/>
    <col min="12" max="12" width="25.6640625" style="4" bestFit="1" customWidth="1"/>
    <col min="13" max="13" width="12.109375" style="4" customWidth="1"/>
    <col min="14" max="14" width="7.88671875" style="4" bestFit="1" customWidth="1"/>
    <col min="15" max="15" width="12.33203125" style="4" bestFit="1" customWidth="1"/>
    <col min="16" max="16" width="14.33203125" style="4" bestFit="1" customWidth="1"/>
    <col min="17" max="17" width="15.6640625" style="4" bestFit="1" customWidth="1"/>
    <col min="18" max="16384" width="9.109375" style="4"/>
  </cols>
  <sheetData>
    <row r="1" spans="1:17" ht="22.5" customHeight="1" x14ac:dyDescent="0.25">
      <c r="A1" s="57" t="s">
        <v>0</v>
      </c>
      <c r="B1" s="57"/>
      <c r="C1" s="57"/>
      <c r="D1" s="57"/>
      <c r="E1" s="57"/>
      <c r="F1" s="57"/>
      <c r="G1" s="57"/>
      <c r="H1" s="57"/>
      <c r="I1" s="57"/>
      <c r="J1" s="57"/>
      <c r="K1" s="57"/>
      <c r="L1" s="57"/>
      <c r="M1" s="57"/>
      <c r="N1" s="57"/>
      <c r="O1" s="57"/>
      <c r="P1" s="57"/>
      <c r="Q1" s="57"/>
    </row>
    <row r="2" spans="1:17" ht="22.5" customHeight="1" x14ac:dyDescent="0.25">
      <c r="A2" s="60" t="s">
        <v>217</v>
      </c>
      <c r="B2" s="60"/>
      <c r="C2" s="60"/>
      <c r="D2" s="60"/>
      <c r="E2" s="60"/>
      <c r="F2" s="60"/>
      <c r="G2" s="60"/>
      <c r="H2" s="60"/>
      <c r="I2" s="60"/>
      <c r="J2" s="60"/>
      <c r="K2" s="60"/>
      <c r="L2" s="60"/>
      <c r="M2" s="60"/>
      <c r="N2" s="60"/>
      <c r="O2" s="60"/>
      <c r="P2" s="60"/>
      <c r="Q2" s="60"/>
    </row>
    <row r="3" spans="1:17" ht="34.799999999999997" customHeight="1" x14ac:dyDescent="0.25">
      <c r="A3" s="60"/>
      <c r="B3" s="60"/>
      <c r="C3" s="60"/>
      <c r="D3" s="60"/>
      <c r="E3" s="60"/>
      <c r="F3" s="60"/>
      <c r="G3" s="60"/>
      <c r="H3" s="60"/>
      <c r="I3" s="60"/>
      <c r="J3" s="60"/>
      <c r="K3" s="60"/>
      <c r="L3" s="60"/>
      <c r="M3" s="60"/>
      <c r="N3" s="60"/>
      <c r="O3" s="60"/>
      <c r="P3" s="60"/>
      <c r="Q3" s="60"/>
    </row>
    <row r="4" spans="1:17" ht="22.5" customHeight="1" x14ac:dyDescent="0.25">
      <c r="A4" s="58" t="s">
        <v>1</v>
      </c>
      <c r="B4" s="58"/>
      <c r="C4" s="58"/>
      <c r="D4" s="58"/>
      <c r="E4" s="58"/>
      <c r="F4" s="2">
        <v>0.1</v>
      </c>
      <c r="G4" s="2"/>
      <c r="H4" s="2"/>
      <c r="I4" s="59" t="s">
        <v>2</v>
      </c>
      <c r="J4" s="59"/>
      <c r="K4" s="59"/>
      <c r="L4" s="59"/>
      <c r="M4" s="59"/>
      <c r="N4" s="59"/>
      <c r="O4" s="59"/>
      <c r="P4" s="3"/>
      <c r="Q4" s="1"/>
    </row>
    <row r="5" spans="1:17" ht="22.5" customHeight="1" x14ac:dyDescent="0.25">
      <c r="B5" s="5"/>
      <c r="M5" s="6"/>
      <c r="P5" s="6"/>
    </row>
    <row r="6" spans="1:17" ht="34.200000000000003" customHeight="1" x14ac:dyDescent="0.25">
      <c r="A6" s="52" t="s">
        <v>3</v>
      </c>
      <c r="B6" s="53" t="s">
        <v>4</v>
      </c>
      <c r="C6" s="52" t="s">
        <v>5</v>
      </c>
      <c r="D6" s="52" t="s">
        <v>6</v>
      </c>
      <c r="E6" s="52" t="s">
        <v>7</v>
      </c>
      <c r="F6" s="52" t="s">
        <v>8</v>
      </c>
      <c r="G6" s="52" t="s">
        <v>9</v>
      </c>
      <c r="H6" s="52" t="s">
        <v>216</v>
      </c>
      <c r="I6" s="52" t="s">
        <v>10</v>
      </c>
      <c r="J6" s="52" t="s">
        <v>11</v>
      </c>
      <c r="K6" s="52" t="s">
        <v>12</v>
      </c>
      <c r="L6" s="52" t="s">
        <v>13</v>
      </c>
      <c r="M6" s="54" t="s">
        <v>14</v>
      </c>
      <c r="N6" s="52" t="s">
        <v>15</v>
      </c>
      <c r="O6" s="52" t="s">
        <v>16</v>
      </c>
      <c r="P6" s="54" t="s">
        <v>17</v>
      </c>
      <c r="Q6" s="52" t="s">
        <v>18</v>
      </c>
    </row>
    <row r="7" spans="1:17" ht="22.5" customHeight="1" x14ac:dyDescent="0.25">
      <c r="A7" s="7" t="s">
        <v>88</v>
      </c>
      <c r="B7" s="32">
        <v>43143</v>
      </c>
      <c r="C7" s="8">
        <v>2</v>
      </c>
      <c r="D7" s="8">
        <v>1</v>
      </c>
      <c r="E7" s="7" t="s">
        <v>89</v>
      </c>
      <c r="F7" s="9" t="s">
        <v>50</v>
      </c>
      <c r="G7" s="10" t="s">
        <v>22</v>
      </c>
      <c r="H7" s="29" t="s">
        <v>23</v>
      </c>
      <c r="I7" s="7" t="s">
        <v>90</v>
      </c>
      <c r="J7" s="7" t="s">
        <v>56</v>
      </c>
      <c r="K7" s="7" t="s">
        <v>191</v>
      </c>
      <c r="L7" s="7" t="s">
        <v>199</v>
      </c>
      <c r="M7" s="8">
        <v>7</v>
      </c>
      <c r="N7" s="7" t="s">
        <v>184</v>
      </c>
      <c r="O7" s="12">
        <v>42000</v>
      </c>
      <c r="P7" s="13">
        <v>0.1</v>
      </c>
      <c r="Q7" s="12">
        <v>265000</v>
      </c>
    </row>
    <row r="8" spans="1:17" ht="22.5" customHeight="1" x14ac:dyDescent="0.25">
      <c r="A8" s="7" t="s">
        <v>88</v>
      </c>
      <c r="B8" s="32">
        <v>43144</v>
      </c>
      <c r="C8" s="8">
        <v>2</v>
      </c>
      <c r="D8" s="8">
        <v>1</v>
      </c>
      <c r="E8" s="7" t="s">
        <v>89</v>
      </c>
      <c r="F8" s="9" t="s">
        <v>50</v>
      </c>
      <c r="G8" s="28" t="s">
        <v>68</v>
      </c>
      <c r="H8" s="7" t="s">
        <v>67</v>
      </c>
      <c r="I8" s="7" t="s">
        <v>90</v>
      </c>
      <c r="J8" s="7" t="s">
        <v>77</v>
      </c>
      <c r="K8" s="7" t="s">
        <v>174</v>
      </c>
      <c r="L8" s="7" t="s">
        <v>207</v>
      </c>
      <c r="M8" s="8">
        <v>7</v>
      </c>
      <c r="N8" s="7" t="s">
        <v>176</v>
      </c>
      <c r="O8" s="12">
        <v>3500</v>
      </c>
      <c r="P8" s="13">
        <v>0.1</v>
      </c>
      <c r="Q8" s="12">
        <v>22000</v>
      </c>
    </row>
    <row r="9" spans="1:17" ht="22.5" customHeight="1" x14ac:dyDescent="0.25">
      <c r="A9" s="7" t="s">
        <v>88</v>
      </c>
      <c r="B9" s="32">
        <v>43143</v>
      </c>
      <c r="C9" s="8">
        <v>2</v>
      </c>
      <c r="D9" s="8">
        <v>1</v>
      </c>
      <c r="E9" s="7" t="s">
        <v>89</v>
      </c>
      <c r="F9" s="7" t="s">
        <v>50</v>
      </c>
      <c r="G9" s="26" t="s">
        <v>71</v>
      </c>
      <c r="H9" s="7" t="s">
        <v>67</v>
      </c>
      <c r="I9" s="7" t="s">
        <v>90</v>
      </c>
      <c r="J9" s="7" t="s">
        <v>91</v>
      </c>
      <c r="K9" s="7" t="s">
        <v>185</v>
      </c>
      <c r="L9" s="7" t="s">
        <v>212</v>
      </c>
      <c r="M9" s="8">
        <v>4</v>
      </c>
      <c r="N9" s="7" t="s">
        <v>213</v>
      </c>
      <c r="O9" s="12">
        <v>70000</v>
      </c>
      <c r="P9" s="13">
        <v>0.1</v>
      </c>
      <c r="Q9" s="12">
        <v>252000</v>
      </c>
    </row>
    <row r="10" spans="1:17" ht="22.5" customHeight="1" x14ac:dyDescent="0.25">
      <c r="A10" s="7" t="s">
        <v>88</v>
      </c>
      <c r="B10" s="32">
        <v>43144</v>
      </c>
      <c r="C10" s="8">
        <v>2</v>
      </c>
      <c r="D10" s="8">
        <v>1</v>
      </c>
      <c r="E10" s="7" t="s">
        <v>89</v>
      </c>
      <c r="F10" s="7" t="s">
        <v>26</v>
      </c>
      <c r="G10" s="7" t="s">
        <v>22</v>
      </c>
      <c r="H10" s="26" t="s">
        <v>23</v>
      </c>
      <c r="I10" s="7" t="s">
        <v>90</v>
      </c>
      <c r="J10" s="7" t="s">
        <v>61</v>
      </c>
      <c r="K10" s="7" t="s">
        <v>194</v>
      </c>
      <c r="L10" s="7" t="s">
        <v>202</v>
      </c>
      <c r="M10" s="8">
        <v>10</v>
      </c>
      <c r="N10" s="7" t="s">
        <v>203</v>
      </c>
      <c r="O10" s="12">
        <v>7000</v>
      </c>
      <c r="P10" s="13">
        <v>0</v>
      </c>
      <c r="Q10" s="12">
        <v>70000</v>
      </c>
    </row>
    <row r="11" spans="1:17" ht="22.5" customHeight="1" x14ac:dyDescent="0.25">
      <c r="A11" s="7" t="s">
        <v>132</v>
      </c>
      <c r="B11" s="32">
        <v>43258</v>
      </c>
      <c r="C11" s="8">
        <v>6</v>
      </c>
      <c r="D11" s="8">
        <v>2</v>
      </c>
      <c r="E11" s="7" t="s">
        <v>89</v>
      </c>
      <c r="F11" s="7" t="s">
        <v>50</v>
      </c>
      <c r="G11" s="14" t="s">
        <v>30</v>
      </c>
      <c r="H11" s="26" t="s">
        <v>28</v>
      </c>
      <c r="I11" s="7" t="s">
        <v>90</v>
      </c>
      <c r="J11" s="7" t="s">
        <v>77</v>
      </c>
      <c r="K11" s="7" t="s">
        <v>174</v>
      </c>
      <c r="L11" s="7" t="s">
        <v>207</v>
      </c>
      <c r="M11" s="8">
        <v>6</v>
      </c>
      <c r="N11" s="7" t="s">
        <v>176</v>
      </c>
      <c r="O11" s="12">
        <v>3500</v>
      </c>
      <c r="P11" s="13">
        <v>0</v>
      </c>
      <c r="Q11" s="12">
        <v>21000</v>
      </c>
    </row>
    <row r="12" spans="1:17" ht="22.5" customHeight="1" x14ac:dyDescent="0.25">
      <c r="A12" s="7" t="s">
        <v>132</v>
      </c>
      <c r="B12" s="32">
        <v>43258</v>
      </c>
      <c r="C12" s="8">
        <v>6</v>
      </c>
      <c r="D12" s="8">
        <v>2</v>
      </c>
      <c r="E12" s="7" t="s">
        <v>89</v>
      </c>
      <c r="F12" s="9" t="s">
        <v>39</v>
      </c>
      <c r="G12" s="7" t="s">
        <v>68</v>
      </c>
      <c r="H12" s="26" t="s">
        <v>67</v>
      </c>
      <c r="I12" s="7" t="s">
        <v>90</v>
      </c>
      <c r="J12" s="7" t="s">
        <v>77</v>
      </c>
      <c r="K12" s="7" t="s">
        <v>174</v>
      </c>
      <c r="L12" s="7" t="s">
        <v>207</v>
      </c>
      <c r="M12" s="8">
        <v>1</v>
      </c>
      <c r="N12" s="7" t="s">
        <v>176</v>
      </c>
      <c r="O12" s="12">
        <v>3100</v>
      </c>
      <c r="P12" s="13">
        <v>0</v>
      </c>
      <c r="Q12" s="12">
        <v>3000</v>
      </c>
    </row>
    <row r="13" spans="1:17" ht="22.5" customHeight="1" x14ac:dyDescent="0.25">
      <c r="A13" s="7" t="s">
        <v>132</v>
      </c>
      <c r="B13" s="32">
        <v>43258</v>
      </c>
      <c r="C13" s="8">
        <v>6</v>
      </c>
      <c r="D13" s="8">
        <v>2</v>
      </c>
      <c r="E13" s="7" t="s">
        <v>89</v>
      </c>
      <c r="F13" s="7" t="s">
        <v>50</v>
      </c>
      <c r="G13" s="7" t="s">
        <v>66</v>
      </c>
      <c r="H13" s="26" t="s">
        <v>67</v>
      </c>
      <c r="I13" s="7" t="s">
        <v>90</v>
      </c>
      <c r="J13" s="7" t="s">
        <v>45</v>
      </c>
      <c r="K13" s="7" t="s">
        <v>177</v>
      </c>
      <c r="L13" s="7" t="s">
        <v>193</v>
      </c>
      <c r="M13" s="8">
        <v>4</v>
      </c>
      <c r="N13" s="7" t="s">
        <v>184</v>
      </c>
      <c r="O13" s="12">
        <v>400000</v>
      </c>
      <c r="P13" s="13">
        <v>0</v>
      </c>
      <c r="Q13" s="12">
        <v>1600000</v>
      </c>
    </row>
    <row r="14" spans="1:17" ht="22.5" customHeight="1" x14ac:dyDescent="0.25">
      <c r="A14" s="7" t="s">
        <v>145</v>
      </c>
      <c r="B14" s="32">
        <v>43319</v>
      </c>
      <c r="C14" s="8">
        <v>8</v>
      </c>
      <c r="D14" s="8">
        <v>3</v>
      </c>
      <c r="E14" s="7" t="s">
        <v>89</v>
      </c>
      <c r="F14" s="7" t="s">
        <v>50</v>
      </c>
      <c r="G14" s="14" t="s">
        <v>27</v>
      </c>
      <c r="H14" s="26" t="s">
        <v>28</v>
      </c>
      <c r="I14" s="7" t="s">
        <v>90</v>
      </c>
      <c r="J14" s="7" t="s">
        <v>37</v>
      </c>
      <c r="K14" s="7" t="s">
        <v>185</v>
      </c>
      <c r="L14" s="7" t="s">
        <v>186</v>
      </c>
      <c r="M14" s="8">
        <v>28</v>
      </c>
      <c r="N14" s="7" t="s">
        <v>182</v>
      </c>
      <c r="O14" s="12">
        <v>600000</v>
      </c>
      <c r="P14" s="13">
        <v>0</v>
      </c>
      <c r="Q14" s="12">
        <v>16800000</v>
      </c>
    </row>
    <row r="15" spans="1:17" ht="22.5" customHeight="1" x14ac:dyDescent="0.25">
      <c r="A15" s="7" t="s">
        <v>145</v>
      </c>
      <c r="B15" s="32">
        <v>43319</v>
      </c>
      <c r="C15" s="8">
        <v>8</v>
      </c>
      <c r="D15" s="8">
        <v>3</v>
      </c>
      <c r="E15" s="7" t="s">
        <v>89</v>
      </c>
      <c r="F15" s="7" t="s">
        <v>50</v>
      </c>
      <c r="G15" s="7" t="s">
        <v>63</v>
      </c>
      <c r="H15" s="26" t="s">
        <v>23</v>
      </c>
      <c r="I15" s="7" t="s">
        <v>90</v>
      </c>
      <c r="J15" s="7" t="s">
        <v>33</v>
      </c>
      <c r="K15" s="7" t="s">
        <v>174</v>
      </c>
      <c r="L15" s="7" t="s">
        <v>183</v>
      </c>
      <c r="M15" s="8">
        <v>19</v>
      </c>
      <c r="N15" s="7" t="s">
        <v>184</v>
      </c>
      <c r="O15" s="12">
        <v>26000</v>
      </c>
      <c r="P15" s="13">
        <v>0</v>
      </c>
      <c r="Q15" s="12">
        <v>494000</v>
      </c>
    </row>
    <row r="16" spans="1:17" ht="22.5" customHeight="1" x14ac:dyDescent="0.25">
      <c r="A16" s="7" t="s">
        <v>145</v>
      </c>
      <c r="B16" s="32">
        <v>43319</v>
      </c>
      <c r="C16" s="8">
        <v>8</v>
      </c>
      <c r="D16" s="8">
        <v>3</v>
      </c>
      <c r="E16" s="7" t="s">
        <v>89</v>
      </c>
      <c r="F16" s="9" t="s">
        <v>26</v>
      </c>
      <c r="G16" s="7" t="s">
        <v>32</v>
      </c>
      <c r="H16" s="26" t="s">
        <v>28</v>
      </c>
      <c r="I16" s="7" t="s">
        <v>90</v>
      </c>
      <c r="J16" s="7" t="s">
        <v>70</v>
      </c>
      <c r="K16" s="7" t="s">
        <v>180</v>
      </c>
      <c r="L16" s="7" t="s">
        <v>205</v>
      </c>
      <c r="M16" s="8">
        <v>8</v>
      </c>
      <c r="N16" s="7" t="s">
        <v>196</v>
      </c>
      <c r="O16" s="12">
        <v>30000</v>
      </c>
      <c r="P16" s="13">
        <v>0</v>
      </c>
      <c r="Q16" s="12">
        <v>240000</v>
      </c>
    </row>
    <row r="17" spans="1:17" ht="22.5" customHeight="1" x14ac:dyDescent="0.25">
      <c r="A17" s="7" t="s">
        <v>157</v>
      </c>
      <c r="B17" s="32">
        <v>43391</v>
      </c>
      <c r="C17" s="8">
        <v>10</v>
      </c>
      <c r="D17" s="8">
        <v>4</v>
      </c>
      <c r="E17" s="7" t="s">
        <v>89</v>
      </c>
      <c r="F17" s="7" t="s">
        <v>50</v>
      </c>
      <c r="G17" s="7" t="s">
        <v>27</v>
      </c>
      <c r="H17" s="26" t="s">
        <v>28</v>
      </c>
      <c r="I17" s="7" t="s">
        <v>90</v>
      </c>
      <c r="J17" s="7" t="s">
        <v>56</v>
      </c>
      <c r="K17" s="7" t="s">
        <v>191</v>
      </c>
      <c r="L17" s="7" t="s">
        <v>199</v>
      </c>
      <c r="M17" s="8">
        <v>1</v>
      </c>
      <c r="N17" s="7" t="s">
        <v>184</v>
      </c>
      <c r="O17" s="12">
        <v>42000</v>
      </c>
      <c r="P17" s="13">
        <v>0</v>
      </c>
      <c r="Q17" s="12">
        <v>42000</v>
      </c>
    </row>
    <row r="18" spans="1:17" ht="22.5" customHeight="1" x14ac:dyDescent="0.25">
      <c r="A18" s="7" t="s">
        <v>157</v>
      </c>
      <c r="B18" s="32">
        <v>43391</v>
      </c>
      <c r="C18" s="8">
        <v>10</v>
      </c>
      <c r="D18" s="8">
        <v>4</v>
      </c>
      <c r="E18" s="7" t="s">
        <v>89</v>
      </c>
      <c r="F18" s="7" t="s">
        <v>39</v>
      </c>
      <c r="G18" s="7" t="s">
        <v>64</v>
      </c>
      <c r="H18" s="26" t="s">
        <v>23</v>
      </c>
      <c r="I18" s="7" t="s">
        <v>90</v>
      </c>
      <c r="J18" s="7" t="s">
        <v>60</v>
      </c>
      <c r="K18" s="7" t="s">
        <v>180</v>
      </c>
      <c r="L18" s="7" t="s">
        <v>200</v>
      </c>
      <c r="M18" s="8">
        <v>4</v>
      </c>
      <c r="N18" s="7" t="s">
        <v>201</v>
      </c>
      <c r="O18" s="12">
        <v>9500</v>
      </c>
      <c r="P18" s="13">
        <v>0</v>
      </c>
      <c r="Q18" s="12">
        <v>38000</v>
      </c>
    </row>
    <row r="19" spans="1:17" ht="22.5" customHeight="1" x14ac:dyDescent="0.25">
      <c r="A19" s="7" t="s">
        <v>157</v>
      </c>
      <c r="B19" s="32">
        <v>43391</v>
      </c>
      <c r="C19" s="8">
        <v>10</v>
      </c>
      <c r="D19" s="8">
        <v>4</v>
      </c>
      <c r="E19" s="7" t="s">
        <v>89</v>
      </c>
      <c r="F19" s="7" t="s">
        <v>26</v>
      </c>
      <c r="G19" s="7" t="s">
        <v>32</v>
      </c>
      <c r="H19" s="26" t="s">
        <v>28</v>
      </c>
      <c r="I19" s="7" t="s">
        <v>90</v>
      </c>
      <c r="J19" s="7" t="s">
        <v>61</v>
      </c>
      <c r="K19" s="7" t="s">
        <v>194</v>
      </c>
      <c r="L19" s="7" t="s">
        <v>202</v>
      </c>
      <c r="M19" s="8">
        <v>2</v>
      </c>
      <c r="N19" s="7" t="s">
        <v>203</v>
      </c>
      <c r="O19" s="12">
        <v>7000</v>
      </c>
      <c r="P19" s="13">
        <v>0</v>
      </c>
      <c r="Q19" s="12">
        <v>14000</v>
      </c>
    </row>
    <row r="20" spans="1:17" ht="22.5" customHeight="1" x14ac:dyDescent="0.25">
      <c r="A20" s="7" t="s">
        <v>95</v>
      </c>
      <c r="B20" s="32">
        <v>43151</v>
      </c>
      <c r="C20" s="8">
        <v>2</v>
      </c>
      <c r="D20" s="8">
        <v>1</v>
      </c>
      <c r="E20" s="7" t="s">
        <v>96</v>
      </c>
      <c r="F20" s="9" t="s">
        <v>50</v>
      </c>
      <c r="G20" s="7" t="s">
        <v>32</v>
      </c>
      <c r="H20" s="26" t="s">
        <v>28</v>
      </c>
      <c r="I20" s="7" t="s">
        <v>97</v>
      </c>
      <c r="J20" s="7" t="s">
        <v>61</v>
      </c>
      <c r="K20" s="7" t="s">
        <v>194</v>
      </c>
      <c r="L20" s="7" t="s">
        <v>202</v>
      </c>
      <c r="M20" s="8">
        <v>10</v>
      </c>
      <c r="N20" s="7" t="s">
        <v>203</v>
      </c>
      <c r="O20" s="12">
        <v>7000</v>
      </c>
      <c r="P20" s="13">
        <v>0</v>
      </c>
      <c r="Q20" s="12">
        <v>70000</v>
      </c>
    </row>
    <row r="21" spans="1:17" ht="22.5" customHeight="1" x14ac:dyDescent="0.25">
      <c r="A21" s="7" t="s">
        <v>95</v>
      </c>
      <c r="B21" s="32">
        <v>43151</v>
      </c>
      <c r="C21" s="8">
        <v>2</v>
      </c>
      <c r="D21" s="8">
        <v>1</v>
      </c>
      <c r="E21" s="7" t="s">
        <v>96</v>
      </c>
      <c r="F21" s="7" t="s">
        <v>39</v>
      </c>
      <c r="G21" s="7" t="s">
        <v>22</v>
      </c>
      <c r="H21" s="26" t="s">
        <v>23</v>
      </c>
      <c r="I21" s="7" t="s">
        <v>97</v>
      </c>
      <c r="J21" s="7" t="s">
        <v>70</v>
      </c>
      <c r="K21" s="7" t="s">
        <v>180</v>
      </c>
      <c r="L21" s="7" t="s">
        <v>205</v>
      </c>
      <c r="M21" s="8">
        <v>1</v>
      </c>
      <c r="N21" s="7" t="s">
        <v>196</v>
      </c>
      <c r="O21" s="12">
        <v>28000</v>
      </c>
      <c r="P21" s="13">
        <v>0</v>
      </c>
      <c r="Q21" s="12">
        <v>28000</v>
      </c>
    </row>
    <row r="22" spans="1:17" ht="22.5" customHeight="1" x14ac:dyDescent="0.25">
      <c r="A22" s="7" t="s">
        <v>95</v>
      </c>
      <c r="B22" s="32">
        <v>43151</v>
      </c>
      <c r="C22" s="8">
        <v>2</v>
      </c>
      <c r="D22" s="8">
        <v>1</v>
      </c>
      <c r="E22" s="7" t="s">
        <v>96</v>
      </c>
      <c r="F22" s="7" t="s">
        <v>50</v>
      </c>
      <c r="G22" s="26" t="s">
        <v>71</v>
      </c>
      <c r="H22" s="26" t="s">
        <v>67</v>
      </c>
      <c r="I22" s="7" t="s">
        <v>97</v>
      </c>
      <c r="J22" s="7" t="s">
        <v>37</v>
      </c>
      <c r="K22" s="7" t="s">
        <v>185</v>
      </c>
      <c r="L22" s="7" t="s">
        <v>186</v>
      </c>
      <c r="M22" s="8">
        <v>2</v>
      </c>
      <c r="N22" s="7" t="s">
        <v>182</v>
      </c>
      <c r="O22" s="12">
        <v>600000</v>
      </c>
      <c r="P22" s="13">
        <v>0</v>
      </c>
      <c r="Q22" s="12">
        <v>1200000</v>
      </c>
    </row>
    <row r="23" spans="1:17" ht="22.5" customHeight="1" x14ac:dyDescent="0.25">
      <c r="A23" s="7" t="s">
        <v>117</v>
      </c>
      <c r="B23" s="32">
        <v>43193</v>
      </c>
      <c r="C23" s="8">
        <v>4</v>
      </c>
      <c r="D23" s="8">
        <v>2</v>
      </c>
      <c r="E23" s="7" t="s">
        <v>96</v>
      </c>
      <c r="F23" s="7" t="s">
        <v>39</v>
      </c>
      <c r="G23" s="7" t="s">
        <v>68</v>
      </c>
      <c r="H23" s="7" t="s">
        <v>67</v>
      </c>
      <c r="I23" s="7" t="s">
        <v>97</v>
      </c>
      <c r="J23" s="7" t="s">
        <v>31</v>
      </c>
      <c r="K23" s="7" t="s">
        <v>180</v>
      </c>
      <c r="L23" s="7" t="s">
        <v>181</v>
      </c>
      <c r="M23" s="8">
        <v>17</v>
      </c>
      <c r="N23" s="7" t="s">
        <v>182</v>
      </c>
      <c r="O23" s="12">
        <v>67000</v>
      </c>
      <c r="P23" s="13">
        <v>0</v>
      </c>
      <c r="Q23" s="12">
        <v>1139000</v>
      </c>
    </row>
    <row r="24" spans="1:17" ht="22.5" customHeight="1" x14ac:dyDescent="0.25">
      <c r="A24" s="7" t="s">
        <v>117</v>
      </c>
      <c r="B24" s="32">
        <v>43194</v>
      </c>
      <c r="C24" s="8">
        <v>4</v>
      </c>
      <c r="D24" s="8">
        <v>2</v>
      </c>
      <c r="E24" s="7" t="s">
        <v>96</v>
      </c>
      <c r="F24" s="7" t="s">
        <v>39</v>
      </c>
      <c r="G24" s="15" t="s">
        <v>68</v>
      </c>
      <c r="H24" s="7" t="s">
        <v>67</v>
      </c>
      <c r="I24" s="7" t="s">
        <v>97</v>
      </c>
      <c r="J24" s="7" t="s">
        <v>33</v>
      </c>
      <c r="K24" s="7" t="s">
        <v>174</v>
      </c>
      <c r="L24" s="7" t="s">
        <v>183</v>
      </c>
      <c r="M24" s="8">
        <v>16</v>
      </c>
      <c r="N24" s="7" t="s">
        <v>184</v>
      </c>
      <c r="O24" s="12">
        <v>22900</v>
      </c>
      <c r="P24" s="13">
        <v>0</v>
      </c>
      <c r="Q24" s="12">
        <v>366000</v>
      </c>
    </row>
    <row r="25" spans="1:17" ht="22.5" customHeight="1" x14ac:dyDescent="0.25">
      <c r="A25" s="7" t="s">
        <v>117</v>
      </c>
      <c r="B25" s="32">
        <v>43195</v>
      </c>
      <c r="C25" s="8">
        <v>4</v>
      </c>
      <c r="D25" s="8">
        <v>2</v>
      </c>
      <c r="E25" s="7" t="s">
        <v>96</v>
      </c>
      <c r="F25" s="9" t="s">
        <v>26</v>
      </c>
      <c r="G25" s="10" t="s">
        <v>71</v>
      </c>
      <c r="H25" s="11" t="s">
        <v>67</v>
      </c>
      <c r="I25" s="7" t="s">
        <v>97</v>
      </c>
      <c r="J25" s="7" t="s">
        <v>37</v>
      </c>
      <c r="K25" s="7" t="s">
        <v>185</v>
      </c>
      <c r="L25" s="7" t="s">
        <v>186</v>
      </c>
      <c r="M25" s="8">
        <v>17</v>
      </c>
      <c r="N25" s="7" t="s">
        <v>182</v>
      </c>
      <c r="O25" s="12">
        <v>600000</v>
      </c>
      <c r="P25" s="13">
        <v>0</v>
      </c>
      <c r="Q25" s="12">
        <v>10200000</v>
      </c>
    </row>
    <row r="26" spans="1:17" ht="22.5" customHeight="1" x14ac:dyDescent="0.25">
      <c r="A26" s="7" t="s">
        <v>133</v>
      </c>
      <c r="B26" s="32">
        <v>43260</v>
      </c>
      <c r="C26" s="8">
        <v>6</v>
      </c>
      <c r="D26" s="8">
        <v>2</v>
      </c>
      <c r="E26" s="7" t="s">
        <v>96</v>
      </c>
      <c r="F26" s="9" t="s">
        <v>39</v>
      </c>
      <c r="G26" s="17" t="s">
        <v>69</v>
      </c>
      <c r="H26" s="29" t="s">
        <v>67</v>
      </c>
      <c r="I26" s="7" t="s">
        <v>97</v>
      </c>
      <c r="J26" s="7" t="s">
        <v>45</v>
      </c>
      <c r="K26" s="7" t="s">
        <v>177</v>
      </c>
      <c r="L26" s="7" t="s">
        <v>193</v>
      </c>
      <c r="M26" s="8">
        <v>6</v>
      </c>
      <c r="N26" s="7" t="s">
        <v>184</v>
      </c>
      <c r="O26" s="12">
        <v>380000</v>
      </c>
      <c r="P26" s="13">
        <v>0</v>
      </c>
      <c r="Q26" s="12">
        <v>2280000</v>
      </c>
    </row>
    <row r="27" spans="1:17" ht="22.5" customHeight="1" x14ac:dyDescent="0.25">
      <c r="A27" s="7" t="s">
        <v>133</v>
      </c>
      <c r="B27" s="32">
        <v>43260</v>
      </c>
      <c r="C27" s="8">
        <v>6</v>
      </c>
      <c r="D27" s="8">
        <v>2</v>
      </c>
      <c r="E27" s="7" t="s">
        <v>96</v>
      </c>
      <c r="F27" s="7" t="s">
        <v>26</v>
      </c>
      <c r="G27" s="10" t="s">
        <v>22</v>
      </c>
      <c r="H27" s="29" t="s">
        <v>23</v>
      </c>
      <c r="I27" s="7" t="s">
        <v>97</v>
      </c>
      <c r="J27" s="7" t="s">
        <v>31</v>
      </c>
      <c r="K27" s="7" t="s">
        <v>180</v>
      </c>
      <c r="L27" s="7" t="s">
        <v>181</v>
      </c>
      <c r="M27" s="8">
        <v>2</v>
      </c>
      <c r="N27" s="7" t="s">
        <v>182</v>
      </c>
      <c r="O27" s="12">
        <v>60000</v>
      </c>
      <c r="P27" s="13">
        <v>0</v>
      </c>
      <c r="Q27" s="12">
        <v>120000</v>
      </c>
    </row>
    <row r="28" spans="1:17" ht="22.5" customHeight="1" x14ac:dyDescent="0.25">
      <c r="A28" s="7" t="s">
        <v>159</v>
      </c>
      <c r="B28" s="32">
        <v>43401</v>
      </c>
      <c r="C28" s="8">
        <v>10</v>
      </c>
      <c r="D28" s="8">
        <v>4</v>
      </c>
      <c r="E28" s="7" t="s">
        <v>96</v>
      </c>
      <c r="F28" s="9" t="s">
        <v>50</v>
      </c>
      <c r="G28" s="17" t="s">
        <v>30</v>
      </c>
      <c r="H28" s="29" t="s">
        <v>28</v>
      </c>
      <c r="I28" s="7" t="s">
        <v>97</v>
      </c>
      <c r="J28" s="7" t="s">
        <v>33</v>
      </c>
      <c r="K28" s="7" t="s">
        <v>174</v>
      </c>
      <c r="L28" s="7" t="s">
        <v>183</v>
      </c>
      <c r="M28" s="8">
        <v>1</v>
      </c>
      <c r="N28" s="7" t="s">
        <v>184</v>
      </c>
      <c r="O28" s="12">
        <v>26000</v>
      </c>
      <c r="P28" s="13">
        <v>0</v>
      </c>
      <c r="Q28" s="12">
        <v>26000</v>
      </c>
    </row>
    <row r="29" spans="1:17" ht="22.5" customHeight="1" x14ac:dyDescent="0.25">
      <c r="A29" s="7" t="s">
        <v>159</v>
      </c>
      <c r="B29" s="32">
        <v>43401</v>
      </c>
      <c r="C29" s="8">
        <v>10</v>
      </c>
      <c r="D29" s="8">
        <v>4</v>
      </c>
      <c r="E29" s="7" t="s">
        <v>96</v>
      </c>
      <c r="F29" s="9" t="s">
        <v>50</v>
      </c>
      <c r="G29" s="17" t="s">
        <v>30</v>
      </c>
      <c r="H29" s="29" t="s">
        <v>28</v>
      </c>
      <c r="I29" s="7" t="s">
        <v>97</v>
      </c>
      <c r="J29" s="7" t="s">
        <v>104</v>
      </c>
      <c r="K29" s="7" t="s">
        <v>188</v>
      </c>
      <c r="L29" s="7" t="s">
        <v>214</v>
      </c>
      <c r="M29" s="8">
        <v>20</v>
      </c>
      <c r="N29" s="7" t="s">
        <v>190</v>
      </c>
      <c r="O29" s="12">
        <v>7000</v>
      </c>
      <c r="P29" s="13">
        <v>0</v>
      </c>
      <c r="Q29" s="12">
        <v>140000</v>
      </c>
    </row>
    <row r="30" spans="1:17" ht="22.5" customHeight="1" x14ac:dyDescent="0.25">
      <c r="A30" s="7" t="s">
        <v>159</v>
      </c>
      <c r="B30" s="32">
        <v>43401</v>
      </c>
      <c r="C30" s="8">
        <v>10</v>
      </c>
      <c r="D30" s="8">
        <v>4</v>
      </c>
      <c r="E30" s="7" t="s">
        <v>96</v>
      </c>
      <c r="F30" s="7" t="s">
        <v>50</v>
      </c>
      <c r="G30" s="17" t="s">
        <v>66</v>
      </c>
      <c r="H30" s="29" t="s">
        <v>67</v>
      </c>
      <c r="I30" s="7" t="s">
        <v>97</v>
      </c>
      <c r="J30" s="7" t="s">
        <v>46</v>
      </c>
      <c r="K30" s="7" t="s">
        <v>194</v>
      </c>
      <c r="L30" s="7" t="s">
        <v>195</v>
      </c>
      <c r="M30" s="8">
        <v>12</v>
      </c>
      <c r="N30" s="7" t="s">
        <v>196</v>
      </c>
      <c r="O30" s="12">
        <v>8000</v>
      </c>
      <c r="P30" s="13">
        <v>0</v>
      </c>
      <c r="Q30" s="12">
        <v>96000</v>
      </c>
    </row>
    <row r="31" spans="1:17" ht="22.5" customHeight="1" x14ac:dyDescent="0.25">
      <c r="A31" s="7" t="s">
        <v>159</v>
      </c>
      <c r="B31" s="32">
        <v>43401</v>
      </c>
      <c r="C31" s="8">
        <v>10</v>
      </c>
      <c r="D31" s="8">
        <v>4</v>
      </c>
      <c r="E31" s="7" t="s">
        <v>96</v>
      </c>
      <c r="F31" s="7" t="s">
        <v>50</v>
      </c>
      <c r="G31" s="17" t="s">
        <v>66</v>
      </c>
      <c r="H31" s="29" t="s">
        <v>67</v>
      </c>
      <c r="I31" s="7" t="s">
        <v>97</v>
      </c>
      <c r="J31" s="7" t="s">
        <v>125</v>
      </c>
      <c r="K31" s="7" t="s">
        <v>188</v>
      </c>
      <c r="L31" s="7" t="s">
        <v>215</v>
      </c>
      <c r="M31" s="8">
        <v>12</v>
      </c>
      <c r="N31" s="7" t="s">
        <v>196</v>
      </c>
      <c r="O31" s="12">
        <v>9000</v>
      </c>
      <c r="P31" s="13">
        <v>0</v>
      </c>
      <c r="Q31" s="12">
        <v>108000</v>
      </c>
    </row>
    <row r="32" spans="1:17" ht="22.5" customHeight="1" x14ac:dyDescent="0.25">
      <c r="A32" s="7" t="s">
        <v>159</v>
      </c>
      <c r="B32" s="32">
        <v>43401</v>
      </c>
      <c r="C32" s="8">
        <v>10</v>
      </c>
      <c r="D32" s="8">
        <v>4</v>
      </c>
      <c r="E32" s="7" t="s">
        <v>96</v>
      </c>
      <c r="F32" s="9" t="s">
        <v>50</v>
      </c>
      <c r="G32" s="17" t="s">
        <v>68</v>
      </c>
      <c r="H32" s="29" t="s">
        <v>67</v>
      </c>
      <c r="I32" s="7" t="s">
        <v>97</v>
      </c>
      <c r="J32" s="7" t="s">
        <v>61</v>
      </c>
      <c r="K32" s="7" t="s">
        <v>194</v>
      </c>
      <c r="L32" s="7" t="s">
        <v>202</v>
      </c>
      <c r="M32" s="8">
        <v>10</v>
      </c>
      <c r="N32" s="7" t="s">
        <v>203</v>
      </c>
      <c r="O32" s="12">
        <v>7000</v>
      </c>
      <c r="P32" s="13">
        <v>0</v>
      </c>
      <c r="Q32" s="12">
        <v>70000</v>
      </c>
    </row>
    <row r="33" spans="1:17" ht="22.5" customHeight="1" x14ac:dyDescent="0.25">
      <c r="A33" s="7" t="s">
        <v>92</v>
      </c>
      <c r="B33" s="32">
        <v>43149</v>
      </c>
      <c r="C33" s="8">
        <v>2</v>
      </c>
      <c r="D33" s="8">
        <v>1</v>
      </c>
      <c r="E33" s="7" t="s">
        <v>93</v>
      </c>
      <c r="F33" s="9" t="s">
        <v>26</v>
      </c>
      <c r="G33" s="10" t="s">
        <v>68</v>
      </c>
      <c r="H33" s="11" t="s">
        <v>67</v>
      </c>
      <c r="I33" s="7" t="s">
        <v>94</v>
      </c>
      <c r="J33" s="7" t="s">
        <v>45</v>
      </c>
      <c r="K33" s="7" t="s">
        <v>177</v>
      </c>
      <c r="L33" s="7" t="s">
        <v>193</v>
      </c>
      <c r="M33" s="8">
        <v>24</v>
      </c>
      <c r="N33" s="7" t="s">
        <v>184</v>
      </c>
      <c r="O33" s="12">
        <v>400000</v>
      </c>
      <c r="P33" s="13">
        <v>0</v>
      </c>
      <c r="Q33" s="12">
        <v>9600000</v>
      </c>
    </row>
    <row r="34" spans="1:17" ht="22.5" customHeight="1" x14ac:dyDescent="0.25">
      <c r="A34" s="7" t="s">
        <v>92</v>
      </c>
      <c r="B34" s="32">
        <v>43149</v>
      </c>
      <c r="C34" s="8">
        <v>2</v>
      </c>
      <c r="D34" s="8">
        <v>1</v>
      </c>
      <c r="E34" s="7" t="s">
        <v>93</v>
      </c>
      <c r="F34" s="9" t="s">
        <v>26</v>
      </c>
      <c r="G34" s="10" t="s">
        <v>68</v>
      </c>
      <c r="H34" s="29" t="s">
        <v>67</v>
      </c>
      <c r="I34" s="7" t="s">
        <v>94</v>
      </c>
      <c r="J34" s="7" t="s">
        <v>40</v>
      </c>
      <c r="K34" s="7" t="s">
        <v>188</v>
      </c>
      <c r="L34" s="7" t="s">
        <v>189</v>
      </c>
      <c r="M34" s="8">
        <v>6</v>
      </c>
      <c r="N34" s="7" t="s">
        <v>190</v>
      </c>
      <c r="O34" s="12">
        <v>6500</v>
      </c>
      <c r="P34" s="13">
        <v>0</v>
      </c>
      <c r="Q34" s="12">
        <v>39000</v>
      </c>
    </row>
    <row r="35" spans="1:17" ht="22.5" customHeight="1" x14ac:dyDescent="0.25">
      <c r="A35" s="7" t="s">
        <v>92</v>
      </c>
      <c r="B35" s="32">
        <v>43149</v>
      </c>
      <c r="C35" s="8">
        <v>2</v>
      </c>
      <c r="D35" s="8">
        <v>1</v>
      </c>
      <c r="E35" s="7" t="s">
        <v>93</v>
      </c>
      <c r="F35" s="9" t="s">
        <v>50</v>
      </c>
      <c r="G35" s="10" t="s">
        <v>66</v>
      </c>
      <c r="H35" s="29" t="s">
        <v>67</v>
      </c>
      <c r="I35" s="7" t="s">
        <v>94</v>
      </c>
      <c r="J35" s="7" t="s">
        <v>72</v>
      </c>
      <c r="K35" s="7" t="s">
        <v>188</v>
      </c>
      <c r="L35" s="7" t="s">
        <v>206</v>
      </c>
      <c r="M35" s="8">
        <v>6</v>
      </c>
      <c r="N35" s="7" t="s">
        <v>190</v>
      </c>
      <c r="O35" s="12">
        <v>4000</v>
      </c>
      <c r="P35" s="13">
        <v>0</v>
      </c>
      <c r="Q35" s="12">
        <v>24000</v>
      </c>
    </row>
    <row r="36" spans="1:17" ht="22.5" customHeight="1" x14ac:dyDescent="0.25">
      <c r="A36" s="7" t="s">
        <v>108</v>
      </c>
      <c r="B36" s="32">
        <v>43166</v>
      </c>
      <c r="C36" s="8">
        <v>3</v>
      </c>
      <c r="D36" s="8">
        <v>1</v>
      </c>
      <c r="E36" s="7" t="s">
        <v>93</v>
      </c>
      <c r="F36" s="9" t="s">
        <v>39</v>
      </c>
      <c r="G36" s="10" t="s">
        <v>30</v>
      </c>
      <c r="H36" s="29" t="s">
        <v>28</v>
      </c>
      <c r="I36" s="7" t="s">
        <v>94</v>
      </c>
      <c r="J36" s="7" t="s">
        <v>60</v>
      </c>
      <c r="K36" s="7" t="s">
        <v>180</v>
      </c>
      <c r="L36" s="7" t="s">
        <v>200</v>
      </c>
      <c r="M36" s="8">
        <v>8</v>
      </c>
      <c r="N36" s="7" t="s">
        <v>201</v>
      </c>
      <c r="O36" s="12">
        <v>9500</v>
      </c>
      <c r="P36" s="13">
        <v>0</v>
      </c>
      <c r="Q36" s="12">
        <v>76000</v>
      </c>
    </row>
    <row r="37" spans="1:17" ht="22.5" customHeight="1" x14ac:dyDescent="0.25">
      <c r="A37" s="7" t="s">
        <v>108</v>
      </c>
      <c r="B37" s="32">
        <v>43166</v>
      </c>
      <c r="C37" s="8">
        <v>3</v>
      </c>
      <c r="D37" s="8">
        <v>1</v>
      </c>
      <c r="E37" s="7" t="s">
        <v>93</v>
      </c>
      <c r="F37" s="9" t="s">
        <v>50</v>
      </c>
      <c r="G37" s="10" t="s">
        <v>63</v>
      </c>
      <c r="H37" s="29" t="s">
        <v>23</v>
      </c>
      <c r="I37" s="7" t="s">
        <v>94</v>
      </c>
      <c r="J37" s="7" t="s">
        <v>61</v>
      </c>
      <c r="K37" s="7" t="s">
        <v>194</v>
      </c>
      <c r="L37" s="7" t="s">
        <v>202</v>
      </c>
      <c r="M37" s="8">
        <v>18</v>
      </c>
      <c r="N37" s="7" t="s">
        <v>203</v>
      </c>
      <c r="O37" s="12">
        <v>7000</v>
      </c>
      <c r="P37" s="13">
        <v>0</v>
      </c>
      <c r="Q37" s="12">
        <v>126000</v>
      </c>
    </row>
    <row r="38" spans="1:17" ht="22.5" customHeight="1" x14ac:dyDescent="0.25">
      <c r="A38" s="7" t="s">
        <v>108</v>
      </c>
      <c r="B38" s="32">
        <v>43166</v>
      </c>
      <c r="C38" s="8">
        <v>3</v>
      </c>
      <c r="D38" s="8">
        <v>1</v>
      </c>
      <c r="E38" s="7" t="s">
        <v>93</v>
      </c>
      <c r="F38" s="9" t="s">
        <v>50</v>
      </c>
      <c r="G38" s="10" t="s">
        <v>66</v>
      </c>
      <c r="H38" s="11" t="s">
        <v>67</v>
      </c>
      <c r="I38" s="7" t="s">
        <v>94</v>
      </c>
      <c r="J38" s="7" t="s">
        <v>62</v>
      </c>
      <c r="K38" s="7" t="s">
        <v>185</v>
      </c>
      <c r="L38" s="7" t="s">
        <v>204</v>
      </c>
      <c r="M38" s="8">
        <v>5</v>
      </c>
      <c r="N38" s="7" t="s">
        <v>182</v>
      </c>
      <c r="O38" s="12">
        <v>25000</v>
      </c>
      <c r="P38" s="13">
        <v>0</v>
      </c>
      <c r="Q38" s="12">
        <v>125000</v>
      </c>
    </row>
    <row r="39" spans="1:17" ht="22.5" customHeight="1" x14ac:dyDescent="0.25">
      <c r="A39" s="7" t="s">
        <v>108</v>
      </c>
      <c r="B39" s="32">
        <v>43166</v>
      </c>
      <c r="C39" s="8">
        <v>3</v>
      </c>
      <c r="D39" s="8">
        <v>1</v>
      </c>
      <c r="E39" s="7" t="s">
        <v>93</v>
      </c>
      <c r="F39" s="7" t="s">
        <v>39</v>
      </c>
      <c r="G39" s="17" t="s">
        <v>68</v>
      </c>
      <c r="H39" s="11" t="s">
        <v>67</v>
      </c>
      <c r="I39" s="7" t="s">
        <v>94</v>
      </c>
      <c r="J39" s="7" t="s">
        <v>37</v>
      </c>
      <c r="K39" s="7" t="s">
        <v>185</v>
      </c>
      <c r="L39" s="7" t="s">
        <v>186</v>
      </c>
      <c r="M39" s="8">
        <v>10</v>
      </c>
      <c r="N39" s="7" t="s">
        <v>182</v>
      </c>
      <c r="O39" s="12">
        <v>540000</v>
      </c>
      <c r="P39" s="13">
        <v>0</v>
      </c>
      <c r="Q39" s="12">
        <v>5400000</v>
      </c>
    </row>
    <row r="40" spans="1:17" ht="22.5" customHeight="1" x14ac:dyDescent="0.25">
      <c r="A40" s="7" t="s">
        <v>123</v>
      </c>
      <c r="B40" s="32">
        <v>43218</v>
      </c>
      <c r="C40" s="8">
        <v>4</v>
      </c>
      <c r="D40" s="8">
        <v>2</v>
      </c>
      <c r="E40" s="7" t="s">
        <v>93</v>
      </c>
      <c r="F40" s="9" t="s">
        <v>39</v>
      </c>
      <c r="G40" s="10" t="s">
        <v>27</v>
      </c>
      <c r="H40" s="29" t="s">
        <v>28</v>
      </c>
      <c r="I40" s="7" t="s">
        <v>94</v>
      </c>
      <c r="J40" s="7" t="s">
        <v>38</v>
      </c>
      <c r="K40" s="7" t="s">
        <v>174</v>
      </c>
      <c r="L40" s="7" t="s">
        <v>187</v>
      </c>
      <c r="M40" s="8">
        <v>19</v>
      </c>
      <c r="N40" s="7" t="s">
        <v>176</v>
      </c>
      <c r="O40" s="12">
        <v>70400</v>
      </c>
      <c r="P40" s="13">
        <v>0</v>
      </c>
      <c r="Q40" s="12">
        <v>1338000</v>
      </c>
    </row>
    <row r="41" spans="1:17" ht="22.5" customHeight="1" x14ac:dyDescent="0.25">
      <c r="A41" s="7" t="s">
        <v>123</v>
      </c>
      <c r="B41" s="32">
        <v>43218</v>
      </c>
      <c r="C41" s="8">
        <v>4</v>
      </c>
      <c r="D41" s="8">
        <v>2</v>
      </c>
      <c r="E41" s="7" t="s">
        <v>93</v>
      </c>
      <c r="F41" s="9" t="s">
        <v>39</v>
      </c>
      <c r="G41" s="10" t="s">
        <v>22</v>
      </c>
      <c r="H41" s="16" t="s">
        <v>23</v>
      </c>
      <c r="I41" s="7" t="s">
        <v>94</v>
      </c>
      <c r="J41" s="7" t="s">
        <v>52</v>
      </c>
      <c r="K41" s="7" t="s">
        <v>191</v>
      </c>
      <c r="L41" s="7" t="s">
        <v>198</v>
      </c>
      <c r="M41" s="8">
        <v>18</v>
      </c>
      <c r="N41" s="7" t="s">
        <v>176</v>
      </c>
      <c r="O41" s="12">
        <v>18000</v>
      </c>
      <c r="P41" s="13">
        <v>0</v>
      </c>
      <c r="Q41" s="12">
        <v>324000</v>
      </c>
    </row>
    <row r="42" spans="1:17" ht="22.5" customHeight="1" x14ac:dyDescent="0.25">
      <c r="A42" s="7" t="s">
        <v>170</v>
      </c>
      <c r="B42" s="32">
        <v>43452</v>
      </c>
      <c r="C42" s="8">
        <v>12</v>
      </c>
      <c r="D42" s="8">
        <v>4</v>
      </c>
      <c r="E42" s="7" t="s">
        <v>93</v>
      </c>
      <c r="F42" s="9" t="s">
        <v>50</v>
      </c>
      <c r="G42" s="10" t="s">
        <v>68</v>
      </c>
      <c r="H42" s="29" t="s">
        <v>67</v>
      </c>
      <c r="I42" s="7" t="s">
        <v>94</v>
      </c>
      <c r="J42" s="7" t="s">
        <v>77</v>
      </c>
      <c r="K42" s="7" t="s">
        <v>174</v>
      </c>
      <c r="L42" s="7" t="s">
        <v>207</v>
      </c>
      <c r="M42" s="8">
        <v>10</v>
      </c>
      <c r="N42" s="7" t="s">
        <v>176</v>
      </c>
      <c r="O42" s="12">
        <v>3500</v>
      </c>
      <c r="P42" s="13">
        <v>0</v>
      </c>
      <c r="Q42" s="12">
        <v>35000</v>
      </c>
    </row>
    <row r="43" spans="1:17" ht="22.5" customHeight="1" x14ac:dyDescent="0.25">
      <c r="A43" s="7" t="s">
        <v>170</v>
      </c>
      <c r="B43" s="32">
        <v>43452</v>
      </c>
      <c r="C43" s="8">
        <v>12</v>
      </c>
      <c r="D43" s="8">
        <v>4</v>
      </c>
      <c r="E43" s="7" t="s">
        <v>93</v>
      </c>
      <c r="F43" s="9" t="s">
        <v>39</v>
      </c>
      <c r="G43" s="10" t="s">
        <v>68</v>
      </c>
      <c r="H43" s="16" t="s">
        <v>67</v>
      </c>
      <c r="I43" s="7" t="s">
        <v>94</v>
      </c>
      <c r="J43" s="7" t="s">
        <v>25</v>
      </c>
      <c r="K43" s="7" t="s">
        <v>174</v>
      </c>
      <c r="L43" s="7" t="s">
        <v>175</v>
      </c>
      <c r="M43" s="8">
        <v>20</v>
      </c>
      <c r="N43" s="7" t="s">
        <v>176</v>
      </c>
      <c r="O43" s="12">
        <v>7000</v>
      </c>
      <c r="P43" s="13">
        <v>0</v>
      </c>
      <c r="Q43" s="12">
        <v>140000</v>
      </c>
    </row>
    <row r="44" spans="1:17" ht="22.5" customHeight="1" x14ac:dyDescent="0.25">
      <c r="A44" s="7" t="s">
        <v>170</v>
      </c>
      <c r="B44" s="32">
        <v>43452</v>
      </c>
      <c r="C44" s="8">
        <v>12</v>
      </c>
      <c r="D44" s="8">
        <v>4</v>
      </c>
      <c r="E44" s="7" t="s">
        <v>93</v>
      </c>
      <c r="F44" s="9" t="s">
        <v>26</v>
      </c>
      <c r="G44" s="10" t="s">
        <v>68</v>
      </c>
      <c r="H44" s="29" t="s">
        <v>67</v>
      </c>
      <c r="I44" s="7" t="s">
        <v>94</v>
      </c>
      <c r="J44" s="7" t="s">
        <v>46</v>
      </c>
      <c r="K44" s="7" t="s">
        <v>194</v>
      </c>
      <c r="L44" s="7" t="s">
        <v>195</v>
      </c>
      <c r="M44" s="8">
        <v>15</v>
      </c>
      <c r="N44" s="7" t="s">
        <v>196</v>
      </c>
      <c r="O44" s="12">
        <v>8000</v>
      </c>
      <c r="P44" s="13">
        <v>0</v>
      </c>
      <c r="Q44" s="12">
        <v>120000</v>
      </c>
    </row>
    <row r="45" spans="1:17" ht="22.5" customHeight="1" x14ac:dyDescent="0.25">
      <c r="A45" s="7" t="s">
        <v>53</v>
      </c>
      <c r="B45" s="32">
        <v>43114</v>
      </c>
      <c r="C45" s="8">
        <v>1</v>
      </c>
      <c r="D45" s="8">
        <v>1</v>
      </c>
      <c r="E45" s="7" t="s">
        <v>54</v>
      </c>
      <c r="F45" s="9" t="s">
        <v>50</v>
      </c>
      <c r="G45" s="10" t="s">
        <v>27</v>
      </c>
      <c r="H45" s="11" t="s">
        <v>28</v>
      </c>
      <c r="I45" s="7" t="s">
        <v>55</v>
      </c>
      <c r="J45" s="7" t="s">
        <v>56</v>
      </c>
      <c r="K45" s="7" t="s">
        <v>191</v>
      </c>
      <c r="L45" s="7" t="s">
        <v>199</v>
      </c>
      <c r="M45" s="8">
        <v>6</v>
      </c>
      <c r="N45" s="7" t="s">
        <v>184</v>
      </c>
      <c r="O45" s="12">
        <v>42000</v>
      </c>
      <c r="P45" s="13">
        <v>0</v>
      </c>
      <c r="Q45" s="12">
        <v>252000</v>
      </c>
    </row>
    <row r="46" spans="1:17" ht="22.5" customHeight="1" x14ac:dyDescent="0.25">
      <c r="A46" s="7" t="s">
        <v>116</v>
      </c>
      <c r="B46" s="32">
        <v>43191</v>
      </c>
      <c r="C46" s="8">
        <v>4</v>
      </c>
      <c r="D46" s="8">
        <v>2</v>
      </c>
      <c r="E46" s="7" t="s">
        <v>54</v>
      </c>
      <c r="F46" s="9" t="s">
        <v>50</v>
      </c>
      <c r="G46" s="10" t="s">
        <v>27</v>
      </c>
      <c r="H46" s="31" t="s">
        <v>28</v>
      </c>
      <c r="I46" s="7" t="s">
        <v>55</v>
      </c>
      <c r="J46" s="7" t="s">
        <v>33</v>
      </c>
      <c r="K46" s="7" t="s">
        <v>174</v>
      </c>
      <c r="L46" s="7" t="s">
        <v>183</v>
      </c>
      <c r="M46" s="8">
        <v>14</v>
      </c>
      <c r="N46" s="7" t="s">
        <v>184</v>
      </c>
      <c r="O46" s="12">
        <v>26000</v>
      </c>
      <c r="P46" s="13">
        <v>0</v>
      </c>
      <c r="Q46" s="12">
        <v>364000</v>
      </c>
    </row>
    <row r="47" spans="1:17" ht="22.5" customHeight="1" x14ac:dyDescent="0.25">
      <c r="A47" s="7" t="s">
        <v>116</v>
      </c>
      <c r="B47" s="32">
        <v>43191</v>
      </c>
      <c r="C47" s="8">
        <v>4</v>
      </c>
      <c r="D47" s="8">
        <v>2</v>
      </c>
      <c r="E47" s="7" t="s">
        <v>54</v>
      </c>
      <c r="F47" s="9" t="s">
        <v>26</v>
      </c>
      <c r="G47" s="10" t="s">
        <v>66</v>
      </c>
      <c r="H47" s="11" t="s">
        <v>67</v>
      </c>
      <c r="I47" s="7" t="s">
        <v>55</v>
      </c>
      <c r="J47" s="7" t="s">
        <v>31</v>
      </c>
      <c r="K47" s="7" t="s">
        <v>180</v>
      </c>
      <c r="L47" s="7" t="s">
        <v>181</v>
      </c>
      <c r="M47" s="8">
        <v>11</v>
      </c>
      <c r="N47" s="7" t="s">
        <v>182</v>
      </c>
      <c r="O47" s="12">
        <v>60000</v>
      </c>
      <c r="P47" s="13">
        <v>0</v>
      </c>
      <c r="Q47" s="12">
        <v>660000</v>
      </c>
    </row>
    <row r="48" spans="1:17" ht="22.5" customHeight="1" x14ac:dyDescent="0.25">
      <c r="A48" s="7" t="s">
        <v>141</v>
      </c>
      <c r="B48" s="32">
        <v>43295</v>
      </c>
      <c r="C48" s="8">
        <v>7</v>
      </c>
      <c r="D48" s="8">
        <v>3</v>
      </c>
      <c r="E48" s="7" t="s">
        <v>54</v>
      </c>
      <c r="F48" s="9" t="s">
        <v>39</v>
      </c>
      <c r="G48" s="17" t="s">
        <v>66</v>
      </c>
      <c r="H48" s="16" t="s">
        <v>67</v>
      </c>
      <c r="I48" s="7" t="s">
        <v>55</v>
      </c>
      <c r="J48" s="7" t="s">
        <v>62</v>
      </c>
      <c r="K48" s="7" t="s">
        <v>185</v>
      </c>
      <c r="L48" s="7" t="s">
        <v>204</v>
      </c>
      <c r="M48" s="8">
        <v>16</v>
      </c>
      <c r="N48" s="7" t="s">
        <v>182</v>
      </c>
      <c r="O48" s="12">
        <v>23500</v>
      </c>
      <c r="P48" s="13">
        <v>0</v>
      </c>
      <c r="Q48" s="12">
        <v>376000</v>
      </c>
    </row>
    <row r="49" spans="1:17" ht="22.5" customHeight="1" x14ac:dyDescent="0.25">
      <c r="A49" s="7" t="s">
        <v>141</v>
      </c>
      <c r="B49" s="32">
        <v>43295</v>
      </c>
      <c r="C49" s="8">
        <v>7</v>
      </c>
      <c r="D49" s="8">
        <v>3</v>
      </c>
      <c r="E49" s="7" t="s">
        <v>54</v>
      </c>
      <c r="F49" s="9" t="s">
        <v>50</v>
      </c>
      <c r="G49" s="17" t="s">
        <v>76</v>
      </c>
      <c r="H49" s="18" t="s">
        <v>23</v>
      </c>
      <c r="I49" s="7" t="s">
        <v>55</v>
      </c>
      <c r="J49" s="7" t="s">
        <v>37</v>
      </c>
      <c r="K49" s="7" t="s">
        <v>185</v>
      </c>
      <c r="L49" s="7" t="s">
        <v>186</v>
      </c>
      <c r="M49" s="8">
        <v>14</v>
      </c>
      <c r="N49" s="7" t="s">
        <v>182</v>
      </c>
      <c r="O49" s="12">
        <v>600000</v>
      </c>
      <c r="P49" s="13">
        <v>0</v>
      </c>
      <c r="Q49" s="12">
        <v>8400000</v>
      </c>
    </row>
    <row r="50" spans="1:17" ht="22.5" customHeight="1" x14ac:dyDescent="0.25">
      <c r="A50" s="7" t="s">
        <v>141</v>
      </c>
      <c r="B50" s="32">
        <v>43295</v>
      </c>
      <c r="C50" s="8">
        <v>7</v>
      </c>
      <c r="D50" s="8">
        <v>3</v>
      </c>
      <c r="E50" s="7" t="s">
        <v>54</v>
      </c>
      <c r="F50" s="9" t="s">
        <v>50</v>
      </c>
      <c r="G50" s="17" t="s">
        <v>22</v>
      </c>
      <c r="H50" s="18" t="s">
        <v>23</v>
      </c>
      <c r="I50" s="7" t="s">
        <v>55</v>
      </c>
      <c r="J50" s="7" t="s">
        <v>33</v>
      </c>
      <c r="K50" s="7" t="s">
        <v>174</v>
      </c>
      <c r="L50" s="7" t="s">
        <v>183</v>
      </c>
      <c r="M50" s="8">
        <v>16</v>
      </c>
      <c r="N50" s="7" t="s">
        <v>184</v>
      </c>
      <c r="O50" s="12">
        <v>26000</v>
      </c>
      <c r="P50" s="13">
        <v>0</v>
      </c>
      <c r="Q50" s="12">
        <v>416000</v>
      </c>
    </row>
    <row r="51" spans="1:17" ht="22.5" customHeight="1" x14ac:dyDescent="0.25">
      <c r="A51" s="7" t="s">
        <v>141</v>
      </c>
      <c r="B51" s="32">
        <v>43295</v>
      </c>
      <c r="C51" s="8">
        <v>7</v>
      </c>
      <c r="D51" s="8">
        <v>3</v>
      </c>
      <c r="E51" s="7" t="s">
        <v>54</v>
      </c>
      <c r="F51" s="9" t="s">
        <v>26</v>
      </c>
      <c r="G51" s="17" t="s">
        <v>68</v>
      </c>
      <c r="H51" s="18" t="s">
        <v>67</v>
      </c>
      <c r="I51" s="7" t="s">
        <v>55</v>
      </c>
      <c r="J51" s="7" t="s">
        <v>104</v>
      </c>
      <c r="K51" s="7" t="s">
        <v>188</v>
      </c>
      <c r="L51" s="7" t="s">
        <v>214</v>
      </c>
      <c r="M51" s="8">
        <v>16</v>
      </c>
      <c r="N51" s="7" t="s">
        <v>190</v>
      </c>
      <c r="O51" s="12">
        <v>7000</v>
      </c>
      <c r="P51" s="13">
        <v>0</v>
      </c>
      <c r="Q51" s="12">
        <v>112000</v>
      </c>
    </row>
    <row r="52" spans="1:17" ht="22.5" customHeight="1" x14ac:dyDescent="0.25">
      <c r="A52" s="7" t="s">
        <v>150</v>
      </c>
      <c r="B52" s="32">
        <v>43347</v>
      </c>
      <c r="C52" s="8">
        <v>9</v>
      </c>
      <c r="D52" s="8">
        <v>3</v>
      </c>
      <c r="E52" s="7" t="s">
        <v>54</v>
      </c>
      <c r="F52" s="9" t="s">
        <v>50</v>
      </c>
      <c r="G52" s="20" t="s">
        <v>32</v>
      </c>
      <c r="H52" s="16" t="s">
        <v>28</v>
      </c>
      <c r="I52" s="7" t="s">
        <v>55</v>
      </c>
      <c r="J52" s="7" t="s">
        <v>61</v>
      </c>
      <c r="K52" s="7" t="s">
        <v>194</v>
      </c>
      <c r="L52" s="7" t="s">
        <v>202</v>
      </c>
      <c r="M52" s="8">
        <v>18</v>
      </c>
      <c r="N52" s="7" t="s">
        <v>203</v>
      </c>
      <c r="O52" s="12">
        <v>7000</v>
      </c>
      <c r="P52" s="13">
        <v>0</v>
      </c>
      <c r="Q52" s="12">
        <v>126000</v>
      </c>
    </row>
    <row r="53" spans="1:17" ht="22.5" customHeight="1" x14ac:dyDescent="0.25">
      <c r="A53" s="7" t="s">
        <v>150</v>
      </c>
      <c r="B53" s="32">
        <v>43347</v>
      </c>
      <c r="C53" s="8">
        <v>9</v>
      </c>
      <c r="D53" s="8">
        <v>3</v>
      </c>
      <c r="E53" s="7" t="s">
        <v>54</v>
      </c>
      <c r="F53" s="9" t="s">
        <v>50</v>
      </c>
      <c r="G53" s="10" t="s">
        <v>22</v>
      </c>
      <c r="H53" s="18" t="s">
        <v>23</v>
      </c>
      <c r="I53" s="7" t="s">
        <v>55</v>
      </c>
      <c r="J53" s="7" t="s">
        <v>62</v>
      </c>
      <c r="K53" s="7" t="s">
        <v>185</v>
      </c>
      <c r="L53" s="7" t="s">
        <v>204</v>
      </c>
      <c r="M53" s="8">
        <v>8</v>
      </c>
      <c r="N53" s="7" t="s">
        <v>182</v>
      </c>
      <c r="O53" s="12">
        <v>25000</v>
      </c>
      <c r="P53" s="13">
        <v>0</v>
      </c>
      <c r="Q53" s="12">
        <v>200000</v>
      </c>
    </row>
    <row r="54" spans="1:17" ht="22.5" customHeight="1" x14ac:dyDescent="0.25">
      <c r="A54" s="7" t="s">
        <v>83</v>
      </c>
      <c r="B54" s="32">
        <v>43139</v>
      </c>
      <c r="C54" s="8">
        <v>2</v>
      </c>
      <c r="D54" s="8">
        <v>1</v>
      </c>
      <c r="E54" s="7" t="s">
        <v>84</v>
      </c>
      <c r="F54" s="9" t="s">
        <v>26</v>
      </c>
      <c r="G54" s="10" t="s">
        <v>71</v>
      </c>
      <c r="H54" s="30" t="s">
        <v>67</v>
      </c>
      <c r="I54" s="7" t="s">
        <v>85</v>
      </c>
      <c r="J54" s="7" t="s">
        <v>86</v>
      </c>
      <c r="K54" s="7" t="s">
        <v>188</v>
      </c>
      <c r="L54" s="7" t="s">
        <v>210</v>
      </c>
      <c r="M54" s="8">
        <v>6</v>
      </c>
      <c r="N54" s="7" t="s">
        <v>190</v>
      </c>
      <c r="O54" s="12">
        <v>6000</v>
      </c>
      <c r="P54" s="13">
        <v>0.1</v>
      </c>
      <c r="Q54" s="12">
        <v>32000</v>
      </c>
    </row>
    <row r="55" spans="1:17" ht="22.5" customHeight="1" x14ac:dyDescent="0.25">
      <c r="A55" s="7" t="s">
        <v>83</v>
      </c>
      <c r="B55" s="32">
        <v>43139</v>
      </c>
      <c r="C55" s="8">
        <v>2</v>
      </c>
      <c r="D55" s="8">
        <v>1</v>
      </c>
      <c r="E55" s="7" t="s">
        <v>84</v>
      </c>
      <c r="F55" s="9" t="s">
        <v>50</v>
      </c>
      <c r="G55" s="10" t="s">
        <v>22</v>
      </c>
      <c r="H55" s="18" t="s">
        <v>23</v>
      </c>
      <c r="I55" s="7" t="s">
        <v>85</v>
      </c>
      <c r="J55" s="7" t="s">
        <v>40</v>
      </c>
      <c r="K55" s="7" t="s">
        <v>188</v>
      </c>
      <c r="L55" s="7" t="s">
        <v>189</v>
      </c>
      <c r="M55" s="8">
        <v>1</v>
      </c>
      <c r="N55" s="7" t="s">
        <v>190</v>
      </c>
      <c r="O55" s="12">
        <v>6500</v>
      </c>
      <c r="P55" s="13">
        <v>0</v>
      </c>
      <c r="Q55" s="12">
        <v>7000</v>
      </c>
    </row>
    <row r="56" spans="1:17" ht="22.5" customHeight="1" x14ac:dyDescent="0.25">
      <c r="A56" s="7" t="s">
        <v>83</v>
      </c>
      <c r="B56" s="32">
        <v>43139</v>
      </c>
      <c r="C56" s="8">
        <v>2</v>
      </c>
      <c r="D56" s="8">
        <v>1</v>
      </c>
      <c r="E56" s="7" t="s">
        <v>84</v>
      </c>
      <c r="F56" s="9" t="s">
        <v>50</v>
      </c>
      <c r="G56" s="20" t="s">
        <v>69</v>
      </c>
      <c r="H56" s="11" t="s">
        <v>67</v>
      </c>
      <c r="I56" s="7" t="s">
        <v>85</v>
      </c>
      <c r="J56" s="7" t="s">
        <v>87</v>
      </c>
      <c r="K56" s="7" t="s">
        <v>174</v>
      </c>
      <c r="L56" s="7" t="s">
        <v>211</v>
      </c>
      <c r="M56" s="8">
        <v>11</v>
      </c>
      <c r="N56" s="7" t="s">
        <v>176</v>
      </c>
      <c r="O56" s="12">
        <v>162000</v>
      </c>
      <c r="P56" s="13">
        <v>0.1</v>
      </c>
      <c r="Q56" s="12">
        <v>1604000</v>
      </c>
    </row>
    <row r="57" spans="1:17" ht="22.5" customHeight="1" x14ac:dyDescent="0.25">
      <c r="A57" s="7" t="s">
        <v>136</v>
      </c>
      <c r="B57" s="32">
        <v>43268</v>
      </c>
      <c r="C57" s="8">
        <v>6</v>
      </c>
      <c r="D57" s="8">
        <v>2</v>
      </c>
      <c r="E57" s="7" t="s">
        <v>84</v>
      </c>
      <c r="F57" s="9" t="s">
        <v>26</v>
      </c>
      <c r="G57" s="10" t="s">
        <v>27</v>
      </c>
      <c r="H57" s="29" t="s">
        <v>28</v>
      </c>
      <c r="I57" s="7" t="s">
        <v>85</v>
      </c>
      <c r="J57" s="7" t="s">
        <v>38</v>
      </c>
      <c r="K57" s="7" t="s">
        <v>174</v>
      </c>
      <c r="L57" s="7" t="s">
        <v>187</v>
      </c>
      <c r="M57" s="8">
        <v>17</v>
      </c>
      <c r="N57" s="7" t="s">
        <v>176</v>
      </c>
      <c r="O57" s="12">
        <v>80000</v>
      </c>
      <c r="P57" s="13">
        <v>0</v>
      </c>
      <c r="Q57" s="12">
        <v>1360000</v>
      </c>
    </row>
    <row r="58" spans="1:17" ht="22.5" customHeight="1" x14ac:dyDescent="0.25">
      <c r="A58" s="7" t="s">
        <v>136</v>
      </c>
      <c r="B58" s="32">
        <v>43268</v>
      </c>
      <c r="C58" s="8">
        <v>6</v>
      </c>
      <c r="D58" s="8">
        <v>2</v>
      </c>
      <c r="E58" s="7" t="s">
        <v>84</v>
      </c>
      <c r="F58" s="9" t="s">
        <v>26</v>
      </c>
      <c r="G58" s="10" t="s">
        <v>64</v>
      </c>
      <c r="H58" s="16" t="s">
        <v>23</v>
      </c>
      <c r="I58" s="7" t="s">
        <v>85</v>
      </c>
      <c r="J58" s="7" t="s">
        <v>52</v>
      </c>
      <c r="K58" s="7" t="s">
        <v>191</v>
      </c>
      <c r="L58" s="7" t="s">
        <v>198</v>
      </c>
      <c r="M58" s="8">
        <v>16</v>
      </c>
      <c r="N58" s="7" t="s">
        <v>176</v>
      </c>
      <c r="O58" s="12">
        <v>18500</v>
      </c>
      <c r="P58" s="13">
        <v>0</v>
      </c>
      <c r="Q58" s="12">
        <v>296000</v>
      </c>
    </row>
    <row r="59" spans="1:17" ht="22.5" customHeight="1" x14ac:dyDescent="0.25">
      <c r="A59" s="7" t="s">
        <v>136</v>
      </c>
      <c r="B59" s="32">
        <v>43268</v>
      </c>
      <c r="C59" s="8">
        <v>6</v>
      </c>
      <c r="D59" s="8">
        <v>2</v>
      </c>
      <c r="E59" s="7" t="s">
        <v>84</v>
      </c>
      <c r="F59" s="9" t="s">
        <v>50</v>
      </c>
      <c r="G59" s="10" t="s">
        <v>32</v>
      </c>
      <c r="H59" s="18" t="s">
        <v>28</v>
      </c>
      <c r="I59" s="7" t="s">
        <v>85</v>
      </c>
      <c r="J59" s="7" t="s">
        <v>56</v>
      </c>
      <c r="K59" s="7" t="s">
        <v>191</v>
      </c>
      <c r="L59" s="7" t="s">
        <v>199</v>
      </c>
      <c r="M59" s="8">
        <v>17</v>
      </c>
      <c r="N59" s="7" t="s">
        <v>184</v>
      </c>
      <c r="O59" s="12">
        <v>42000</v>
      </c>
      <c r="P59" s="13">
        <v>0</v>
      </c>
      <c r="Q59" s="12">
        <v>714000</v>
      </c>
    </row>
    <row r="60" spans="1:17" ht="22.5" customHeight="1" x14ac:dyDescent="0.25">
      <c r="A60" s="7" t="s">
        <v>140</v>
      </c>
      <c r="B60" s="32">
        <v>43293</v>
      </c>
      <c r="C60" s="8">
        <v>7</v>
      </c>
      <c r="D60" s="8">
        <v>3</v>
      </c>
      <c r="E60" s="7" t="s">
        <v>84</v>
      </c>
      <c r="F60" s="9" t="s">
        <v>50</v>
      </c>
      <c r="G60" s="7" t="s">
        <v>27</v>
      </c>
      <c r="H60" s="18" t="s">
        <v>28</v>
      </c>
      <c r="I60" s="7" t="s">
        <v>85</v>
      </c>
      <c r="J60" s="7" t="s">
        <v>33</v>
      </c>
      <c r="K60" s="7" t="s">
        <v>174</v>
      </c>
      <c r="L60" s="7" t="s">
        <v>183</v>
      </c>
      <c r="M60" s="8">
        <v>1</v>
      </c>
      <c r="N60" s="7" t="s">
        <v>184</v>
      </c>
      <c r="O60" s="12">
        <v>26000</v>
      </c>
      <c r="P60" s="13">
        <v>0</v>
      </c>
      <c r="Q60" s="12">
        <v>26000</v>
      </c>
    </row>
    <row r="61" spans="1:17" ht="22.5" customHeight="1" x14ac:dyDescent="0.25">
      <c r="A61" s="7" t="s">
        <v>140</v>
      </c>
      <c r="B61" s="32">
        <v>43293</v>
      </c>
      <c r="C61" s="8">
        <v>7</v>
      </c>
      <c r="D61" s="8">
        <v>3</v>
      </c>
      <c r="E61" s="7" t="s">
        <v>84</v>
      </c>
      <c r="F61" s="9" t="s">
        <v>50</v>
      </c>
      <c r="G61" s="28" t="s">
        <v>32</v>
      </c>
      <c r="H61" s="18" t="s">
        <v>28</v>
      </c>
      <c r="I61" s="7" t="s">
        <v>85</v>
      </c>
      <c r="J61" s="7" t="s">
        <v>52</v>
      </c>
      <c r="K61" s="7" t="s">
        <v>191</v>
      </c>
      <c r="L61" s="7" t="s">
        <v>198</v>
      </c>
      <c r="M61" s="8">
        <v>1</v>
      </c>
      <c r="N61" s="7" t="s">
        <v>176</v>
      </c>
      <c r="O61" s="12">
        <v>18500</v>
      </c>
      <c r="P61" s="13">
        <v>0</v>
      </c>
      <c r="Q61" s="12">
        <v>19000</v>
      </c>
    </row>
    <row r="62" spans="1:17" ht="22.5" customHeight="1" x14ac:dyDescent="0.25">
      <c r="A62" s="7" t="s">
        <v>140</v>
      </c>
      <c r="B62" s="32">
        <v>43293</v>
      </c>
      <c r="C62" s="8">
        <v>7</v>
      </c>
      <c r="D62" s="8">
        <v>3</v>
      </c>
      <c r="E62" s="7" t="s">
        <v>84</v>
      </c>
      <c r="F62" s="9" t="s">
        <v>50</v>
      </c>
      <c r="G62" s="26" t="s">
        <v>30</v>
      </c>
      <c r="H62" s="16" t="s">
        <v>28</v>
      </c>
      <c r="I62" s="7" t="s">
        <v>85</v>
      </c>
      <c r="J62" s="7" t="s">
        <v>56</v>
      </c>
      <c r="K62" s="7" t="s">
        <v>191</v>
      </c>
      <c r="L62" s="7" t="s">
        <v>199</v>
      </c>
      <c r="M62" s="8">
        <v>8</v>
      </c>
      <c r="N62" s="7" t="s">
        <v>184</v>
      </c>
      <c r="O62" s="12">
        <v>42000</v>
      </c>
      <c r="P62" s="13">
        <v>0</v>
      </c>
      <c r="Q62" s="12">
        <v>336000</v>
      </c>
    </row>
    <row r="63" spans="1:17" ht="22.5" customHeight="1" x14ac:dyDescent="0.25">
      <c r="A63" s="7" t="s">
        <v>140</v>
      </c>
      <c r="B63" s="32">
        <v>43293</v>
      </c>
      <c r="C63" s="8">
        <v>7</v>
      </c>
      <c r="D63" s="8">
        <v>3</v>
      </c>
      <c r="E63" s="7" t="s">
        <v>84</v>
      </c>
      <c r="F63" s="9" t="s">
        <v>50</v>
      </c>
      <c r="G63" s="7" t="s">
        <v>68</v>
      </c>
      <c r="H63" s="18" t="s">
        <v>67</v>
      </c>
      <c r="I63" s="7" t="s">
        <v>85</v>
      </c>
      <c r="J63" s="7" t="s">
        <v>60</v>
      </c>
      <c r="K63" s="7" t="s">
        <v>180</v>
      </c>
      <c r="L63" s="7" t="s">
        <v>200</v>
      </c>
      <c r="M63" s="8">
        <v>12</v>
      </c>
      <c r="N63" s="7" t="s">
        <v>201</v>
      </c>
      <c r="O63" s="12">
        <v>10000</v>
      </c>
      <c r="P63" s="13">
        <v>0</v>
      </c>
      <c r="Q63" s="12">
        <v>120000</v>
      </c>
    </row>
    <row r="64" spans="1:17" ht="22.5" customHeight="1" x14ac:dyDescent="0.25">
      <c r="A64" s="7" t="s">
        <v>140</v>
      </c>
      <c r="B64" s="32">
        <v>43293</v>
      </c>
      <c r="C64" s="8">
        <v>7</v>
      </c>
      <c r="D64" s="8">
        <v>3</v>
      </c>
      <c r="E64" s="7" t="s">
        <v>84</v>
      </c>
      <c r="F64" s="9" t="s">
        <v>39</v>
      </c>
      <c r="G64" s="14" t="s">
        <v>68</v>
      </c>
      <c r="H64" s="18" t="s">
        <v>67</v>
      </c>
      <c r="I64" s="7" t="s">
        <v>85</v>
      </c>
      <c r="J64" s="7" t="s">
        <v>61</v>
      </c>
      <c r="K64" s="7" t="s">
        <v>194</v>
      </c>
      <c r="L64" s="7" t="s">
        <v>202</v>
      </c>
      <c r="M64" s="8">
        <v>12</v>
      </c>
      <c r="N64" s="7" t="s">
        <v>203</v>
      </c>
      <c r="O64" s="12">
        <v>6200</v>
      </c>
      <c r="P64" s="13">
        <v>0</v>
      </c>
      <c r="Q64" s="12">
        <v>74000</v>
      </c>
    </row>
    <row r="65" spans="1:17" ht="22.5" customHeight="1" x14ac:dyDescent="0.25">
      <c r="A65" s="7" t="s">
        <v>164</v>
      </c>
      <c r="B65" s="32">
        <v>43424</v>
      </c>
      <c r="C65" s="8">
        <v>11</v>
      </c>
      <c r="D65" s="8">
        <v>4</v>
      </c>
      <c r="E65" s="7" t="s">
        <v>84</v>
      </c>
      <c r="F65" s="9" t="s">
        <v>50</v>
      </c>
      <c r="G65" s="26" t="s">
        <v>32</v>
      </c>
      <c r="H65" s="18" t="s">
        <v>28</v>
      </c>
      <c r="I65" s="7" t="s">
        <v>85</v>
      </c>
      <c r="J65" s="7" t="s">
        <v>45</v>
      </c>
      <c r="K65" s="7" t="s">
        <v>177</v>
      </c>
      <c r="L65" s="7" t="s">
        <v>193</v>
      </c>
      <c r="M65" s="8">
        <v>10</v>
      </c>
      <c r="N65" s="7" t="s">
        <v>184</v>
      </c>
      <c r="O65" s="12">
        <v>400000</v>
      </c>
      <c r="P65" s="13">
        <v>0</v>
      </c>
      <c r="Q65" s="12">
        <v>4000000</v>
      </c>
    </row>
    <row r="66" spans="1:17" ht="22.5" customHeight="1" x14ac:dyDescent="0.25">
      <c r="A66" s="7" t="s">
        <v>164</v>
      </c>
      <c r="B66" s="32">
        <v>43424</v>
      </c>
      <c r="C66" s="8">
        <v>11</v>
      </c>
      <c r="D66" s="8">
        <v>4</v>
      </c>
      <c r="E66" s="7" t="s">
        <v>84</v>
      </c>
      <c r="F66" s="9" t="s">
        <v>50</v>
      </c>
      <c r="G66" s="26" t="s">
        <v>66</v>
      </c>
      <c r="H66" s="29" t="s">
        <v>67</v>
      </c>
      <c r="I66" s="7" t="s">
        <v>85</v>
      </c>
      <c r="J66" s="7" t="s">
        <v>52</v>
      </c>
      <c r="K66" s="7" t="s">
        <v>191</v>
      </c>
      <c r="L66" s="7" t="s">
        <v>198</v>
      </c>
      <c r="M66" s="8">
        <v>5</v>
      </c>
      <c r="N66" s="7" t="s">
        <v>176</v>
      </c>
      <c r="O66" s="12">
        <v>18500</v>
      </c>
      <c r="P66" s="13">
        <v>0</v>
      </c>
      <c r="Q66" s="12">
        <v>93000</v>
      </c>
    </row>
    <row r="67" spans="1:17" ht="22.5" customHeight="1" x14ac:dyDescent="0.25">
      <c r="A67" s="7" t="s">
        <v>164</v>
      </c>
      <c r="B67" s="32">
        <v>43424</v>
      </c>
      <c r="C67" s="8">
        <v>11</v>
      </c>
      <c r="D67" s="8">
        <v>4</v>
      </c>
      <c r="E67" s="7" t="s">
        <v>84</v>
      </c>
      <c r="F67" s="9" t="s">
        <v>50</v>
      </c>
      <c r="G67" s="26" t="s">
        <v>66</v>
      </c>
      <c r="H67" s="29" t="s">
        <v>67</v>
      </c>
      <c r="I67" s="7" t="s">
        <v>85</v>
      </c>
      <c r="J67" s="7" t="s">
        <v>56</v>
      </c>
      <c r="K67" s="7" t="s">
        <v>191</v>
      </c>
      <c r="L67" s="7" t="s">
        <v>199</v>
      </c>
      <c r="M67" s="8">
        <v>3</v>
      </c>
      <c r="N67" s="7" t="s">
        <v>184</v>
      </c>
      <c r="O67" s="12">
        <v>42000</v>
      </c>
      <c r="P67" s="13">
        <v>0</v>
      </c>
      <c r="Q67" s="12">
        <v>126000</v>
      </c>
    </row>
    <row r="68" spans="1:17" ht="22.5" customHeight="1" x14ac:dyDescent="0.25">
      <c r="A68" s="7" t="s">
        <v>105</v>
      </c>
      <c r="B68" s="32">
        <v>43163</v>
      </c>
      <c r="C68" s="8">
        <v>3</v>
      </c>
      <c r="D68" s="8">
        <v>1</v>
      </c>
      <c r="E68" s="7" t="s">
        <v>106</v>
      </c>
      <c r="F68" s="7" t="s">
        <v>50</v>
      </c>
      <c r="G68" s="7" t="s">
        <v>71</v>
      </c>
      <c r="H68" s="11" t="s">
        <v>67</v>
      </c>
      <c r="I68" s="7" t="s">
        <v>107</v>
      </c>
      <c r="J68" s="7" t="s">
        <v>104</v>
      </c>
      <c r="K68" s="7" t="s">
        <v>188</v>
      </c>
      <c r="L68" s="7" t="s">
        <v>214</v>
      </c>
      <c r="M68" s="8">
        <v>12</v>
      </c>
      <c r="N68" s="7" t="s">
        <v>190</v>
      </c>
      <c r="O68" s="12">
        <v>7000</v>
      </c>
      <c r="P68" s="13">
        <v>0</v>
      </c>
      <c r="Q68" s="12">
        <v>84000</v>
      </c>
    </row>
    <row r="69" spans="1:17" ht="22.5" customHeight="1" x14ac:dyDescent="0.25">
      <c r="A69" s="7" t="s">
        <v>105</v>
      </c>
      <c r="B69" s="32">
        <v>43163</v>
      </c>
      <c r="C69" s="8">
        <v>3</v>
      </c>
      <c r="D69" s="8">
        <v>1</v>
      </c>
      <c r="E69" s="7" t="s">
        <v>106</v>
      </c>
      <c r="F69" s="7" t="s">
        <v>39</v>
      </c>
      <c r="G69" s="7" t="s">
        <v>71</v>
      </c>
      <c r="H69" s="31" t="s">
        <v>67</v>
      </c>
      <c r="I69" s="7" t="s">
        <v>107</v>
      </c>
      <c r="J69" s="7" t="s">
        <v>91</v>
      </c>
      <c r="K69" s="7" t="s">
        <v>185</v>
      </c>
      <c r="L69" s="7" t="s">
        <v>212</v>
      </c>
      <c r="M69" s="8">
        <v>5</v>
      </c>
      <c r="N69" s="7" t="s">
        <v>213</v>
      </c>
      <c r="O69" s="12">
        <v>67000</v>
      </c>
      <c r="P69" s="13">
        <v>0</v>
      </c>
      <c r="Q69" s="12">
        <v>335000</v>
      </c>
    </row>
    <row r="70" spans="1:17" ht="22.5" customHeight="1" x14ac:dyDescent="0.25">
      <c r="A70" s="7" t="s">
        <v>105</v>
      </c>
      <c r="B70" s="32">
        <v>43163</v>
      </c>
      <c r="C70" s="8">
        <v>3</v>
      </c>
      <c r="D70" s="8">
        <v>1</v>
      </c>
      <c r="E70" s="7" t="s">
        <v>106</v>
      </c>
      <c r="F70" s="7" t="s">
        <v>39</v>
      </c>
      <c r="G70" s="10" t="s">
        <v>27</v>
      </c>
      <c r="H70" s="18" t="s">
        <v>28</v>
      </c>
      <c r="I70" s="7" t="s">
        <v>107</v>
      </c>
      <c r="J70" s="7" t="s">
        <v>52</v>
      </c>
      <c r="K70" s="7" t="s">
        <v>191</v>
      </c>
      <c r="L70" s="7" t="s">
        <v>198</v>
      </c>
      <c r="M70" s="8">
        <v>16</v>
      </c>
      <c r="N70" s="7" t="s">
        <v>176</v>
      </c>
      <c r="O70" s="12">
        <v>18000</v>
      </c>
      <c r="P70" s="13">
        <v>0</v>
      </c>
      <c r="Q70" s="12">
        <v>288000</v>
      </c>
    </row>
    <row r="71" spans="1:17" ht="22.5" customHeight="1" x14ac:dyDescent="0.25">
      <c r="A71" s="7" t="s">
        <v>105</v>
      </c>
      <c r="B71" s="32">
        <v>43163</v>
      </c>
      <c r="C71" s="8">
        <v>3</v>
      </c>
      <c r="D71" s="8">
        <v>1</v>
      </c>
      <c r="E71" s="7" t="s">
        <v>106</v>
      </c>
      <c r="F71" s="7" t="s">
        <v>26</v>
      </c>
      <c r="G71" s="10" t="s">
        <v>76</v>
      </c>
      <c r="H71" s="18" t="s">
        <v>23</v>
      </c>
      <c r="I71" s="7" t="s">
        <v>107</v>
      </c>
      <c r="J71" s="7" t="s">
        <v>56</v>
      </c>
      <c r="K71" s="7" t="s">
        <v>191</v>
      </c>
      <c r="L71" s="7" t="s">
        <v>199</v>
      </c>
      <c r="M71" s="8">
        <v>20</v>
      </c>
      <c r="N71" s="7" t="s">
        <v>184</v>
      </c>
      <c r="O71" s="12">
        <v>42000</v>
      </c>
      <c r="P71" s="13">
        <v>0</v>
      </c>
      <c r="Q71" s="12">
        <v>840000</v>
      </c>
    </row>
    <row r="72" spans="1:17" ht="22.5" customHeight="1" x14ac:dyDescent="0.25">
      <c r="A72" s="7" t="s">
        <v>115</v>
      </c>
      <c r="B72" s="32">
        <v>43179</v>
      </c>
      <c r="C72" s="8">
        <v>3</v>
      </c>
      <c r="D72" s="8">
        <v>1</v>
      </c>
      <c r="E72" s="7" t="s">
        <v>106</v>
      </c>
      <c r="F72" s="9" t="s">
        <v>50</v>
      </c>
      <c r="G72" s="10" t="s">
        <v>22</v>
      </c>
      <c r="H72" s="18" t="s">
        <v>23</v>
      </c>
      <c r="I72" s="7" t="s">
        <v>107</v>
      </c>
      <c r="J72" s="7" t="s">
        <v>61</v>
      </c>
      <c r="K72" s="7" t="s">
        <v>194</v>
      </c>
      <c r="L72" s="7" t="s">
        <v>202</v>
      </c>
      <c r="M72" s="8">
        <v>1</v>
      </c>
      <c r="N72" s="7" t="s">
        <v>203</v>
      </c>
      <c r="O72" s="12">
        <v>7000</v>
      </c>
      <c r="P72" s="13">
        <v>0.1</v>
      </c>
      <c r="Q72" s="12">
        <v>6000</v>
      </c>
    </row>
    <row r="73" spans="1:17" ht="22.5" customHeight="1" x14ac:dyDescent="0.25">
      <c r="A73" s="7" t="s">
        <v>115</v>
      </c>
      <c r="B73" s="32">
        <v>43179</v>
      </c>
      <c r="C73" s="8">
        <v>3</v>
      </c>
      <c r="D73" s="8">
        <v>1</v>
      </c>
      <c r="E73" s="7" t="s">
        <v>106</v>
      </c>
      <c r="F73" s="9" t="s">
        <v>39</v>
      </c>
      <c r="G73" s="20" t="s">
        <v>27</v>
      </c>
      <c r="H73" s="29" t="s">
        <v>28</v>
      </c>
      <c r="I73" s="7" t="s">
        <v>107</v>
      </c>
      <c r="J73" s="7" t="s">
        <v>62</v>
      </c>
      <c r="K73" s="7" t="s">
        <v>185</v>
      </c>
      <c r="L73" s="7" t="s">
        <v>204</v>
      </c>
      <c r="M73" s="8">
        <v>13</v>
      </c>
      <c r="N73" s="7" t="s">
        <v>182</v>
      </c>
      <c r="O73" s="12">
        <v>23500</v>
      </c>
      <c r="P73" s="13">
        <v>0.1</v>
      </c>
      <c r="Q73" s="12">
        <v>275000</v>
      </c>
    </row>
    <row r="74" spans="1:17" ht="22.5" customHeight="1" x14ac:dyDescent="0.25">
      <c r="A74" s="7" t="s">
        <v>115</v>
      </c>
      <c r="B74" s="32">
        <v>43179</v>
      </c>
      <c r="C74" s="8">
        <v>3</v>
      </c>
      <c r="D74" s="8">
        <v>1</v>
      </c>
      <c r="E74" s="7" t="s">
        <v>106</v>
      </c>
      <c r="F74" s="9" t="s">
        <v>50</v>
      </c>
      <c r="G74" s="10" t="s">
        <v>22</v>
      </c>
      <c r="H74" s="29" t="s">
        <v>23</v>
      </c>
      <c r="I74" s="7" t="s">
        <v>107</v>
      </c>
      <c r="J74" s="7" t="s">
        <v>37</v>
      </c>
      <c r="K74" s="7" t="s">
        <v>185</v>
      </c>
      <c r="L74" s="7" t="s">
        <v>186</v>
      </c>
      <c r="M74" s="8">
        <v>18</v>
      </c>
      <c r="N74" s="7" t="s">
        <v>182</v>
      </c>
      <c r="O74" s="12">
        <v>600000</v>
      </c>
      <c r="P74" s="13">
        <v>0.1</v>
      </c>
      <c r="Q74" s="12">
        <v>9720000</v>
      </c>
    </row>
    <row r="75" spans="1:17" ht="22.5" customHeight="1" x14ac:dyDescent="0.25">
      <c r="A75" s="7" t="s">
        <v>129</v>
      </c>
      <c r="B75" s="32">
        <v>43241</v>
      </c>
      <c r="C75" s="8">
        <v>5</v>
      </c>
      <c r="D75" s="8">
        <v>2</v>
      </c>
      <c r="E75" s="7" t="s">
        <v>106</v>
      </c>
      <c r="F75" s="9" t="s">
        <v>39</v>
      </c>
      <c r="G75" s="10" t="s">
        <v>66</v>
      </c>
      <c r="H75" s="29" t="s">
        <v>67</v>
      </c>
      <c r="I75" s="7" t="s">
        <v>107</v>
      </c>
      <c r="J75" s="7" t="s">
        <v>104</v>
      </c>
      <c r="K75" s="7" t="s">
        <v>188</v>
      </c>
      <c r="L75" s="7" t="s">
        <v>214</v>
      </c>
      <c r="M75" s="8">
        <v>3</v>
      </c>
      <c r="N75" s="7" t="s">
        <v>190</v>
      </c>
      <c r="O75" s="12">
        <v>6200</v>
      </c>
      <c r="P75" s="13">
        <v>0</v>
      </c>
      <c r="Q75" s="12">
        <v>19000</v>
      </c>
    </row>
    <row r="76" spans="1:17" ht="22.5" customHeight="1" x14ac:dyDescent="0.25">
      <c r="A76" s="7" t="s">
        <v>129</v>
      </c>
      <c r="B76" s="32">
        <v>43241</v>
      </c>
      <c r="C76" s="8">
        <v>5</v>
      </c>
      <c r="D76" s="8">
        <v>2</v>
      </c>
      <c r="E76" s="7" t="s">
        <v>106</v>
      </c>
      <c r="F76" s="9" t="s">
        <v>26</v>
      </c>
      <c r="G76" s="10" t="s">
        <v>68</v>
      </c>
      <c r="H76" s="29" t="s">
        <v>67</v>
      </c>
      <c r="I76" s="7" t="s">
        <v>107</v>
      </c>
      <c r="J76" s="7" t="s">
        <v>86</v>
      </c>
      <c r="K76" s="7" t="s">
        <v>188</v>
      </c>
      <c r="L76" s="7" t="s">
        <v>210</v>
      </c>
      <c r="M76" s="8">
        <v>15</v>
      </c>
      <c r="N76" s="7" t="s">
        <v>190</v>
      </c>
      <c r="O76" s="12">
        <v>6000</v>
      </c>
      <c r="P76" s="13">
        <v>0</v>
      </c>
      <c r="Q76" s="12">
        <v>90000</v>
      </c>
    </row>
    <row r="77" spans="1:17" ht="22.5" customHeight="1" x14ac:dyDescent="0.25">
      <c r="A77" s="7" t="s">
        <v>129</v>
      </c>
      <c r="B77" s="32">
        <v>43241</v>
      </c>
      <c r="C77" s="8">
        <v>5</v>
      </c>
      <c r="D77" s="8">
        <v>2</v>
      </c>
      <c r="E77" s="7" t="s">
        <v>106</v>
      </c>
      <c r="F77" s="9" t="s">
        <v>50</v>
      </c>
      <c r="G77" s="17" t="s">
        <v>66</v>
      </c>
      <c r="H77" s="16" t="s">
        <v>67</v>
      </c>
      <c r="I77" s="7" t="s">
        <v>107</v>
      </c>
      <c r="J77" s="7" t="s">
        <v>25</v>
      </c>
      <c r="K77" s="7" t="s">
        <v>174</v>
      </c>
      <c r="L77" s="7" t="s">
        <v>175</v>
      </c>
      <c r="M77" s="8">
        <v>4</v>
      </c>
      <c r="N77" s="7" t="s">
        <v>176</v>
      </c>
      <c r="O77" s="12">
        <v>8000</v>
      </c>
      <c r="P77" s="13">
        <v>0</v>
      </c>
      <c r="Q77" s="12">
        <v>32000</v>
      </c>
    </row>
    <row r="78" spans="1:17" ht="22.5" customHeight="1" x14ac:dyDescent="0.25">
      <c r="A78" s="7" t="s">
        <v>129</v>
      </c>
      <c r="B78" s="32">
        <v>43241</v>
      </c>
      <c r="C78" s="8">
        <v>5</v>
      </c>
      <c r="D78" s="8">
        <v>2</v>
      </c>
      <c r="E78" s="7" t="s">
        <v>106</v>
      </c>
      <c r="F78" s="9" t="s">
        <v>50</v>
      </c>
      <c r="G78" s="17" t="s">
        <v>71</v>
      </c>
      <c r="H78" s="18" t="s">
        <v>67</v>
      </c>
      <c r="I78" s="7" t="s">
        <v>107</v>
      </c>
      <c r="J78" s="7" t="s">
        <v>47</v>
      </c>
      <c r="K78" s="7" t="s">
        <v>177</v>
      </c>
      <c r="L78" s="7" t="s">
        <v>197</v>
      </c>
      <c r="M78" s="8">
        <v>20</v>
      </c>
      <c r="N78" s="7" t="s">
        <v>190</v>
      </c>
      <c r="O78" s="12">
        <v>150000</v>
      </c>
      <c r="P78" s="13">
        <v>0</v>
      </c>
      <c r="Q78" s="12">
        <v>3000000</v>
      </c>
    </row>
    <row r="79" spans="1:17" ht="22.5" customHeight="1" x14ac:dyDescent="0.25">
      <c r="A79" s="7" t="s">
        <v>129</v>
      </c>
      <c r="B79" s="32">
        <v>43241</v>
      </c>
      <c r="C79" s="8">
        <v>5</v>
      </c>
      <c r="D79" s="8">
        <v>2</v>
      </c>
      <c r="E79" s="7" t="s">
        <v>106</v>
      </c>
      <c r="F79" s="9" t="s">
        <v>39</v>
      </c>
      <c r="G79" s="10" t="s">
        <v>30</v>
      </c>
      <c r="H79" s="18" t="s">
        <v>28</v>
      </c>
      <c r="I79" s="7" t="s">
        <v>107</v>
      </c>
      <c r="J79" s="7" t="s">
        <v>31</v>
      </c>
      <c r="K79" s="7" t="s">
        <v>180</v>
      </c>
      <c r="L79" s="7" t="s">
        <v>181</v>
      </c>
      <c r="M79" s="8">
        <v>16</v>
      </c>
      <c r="N79" s="7" t="s">
        <v>182</v>
      </c>
      <c r="O79" s="12">
        <v>67000</v>
      </c>
      <c r="P79" s="13">
        <v>0</v>
      </c>
      <c r="Q79" s="12">
        <v>1072000</v>
      </c>
    </row>
    <row r="80" spans="1:17" ht="22.5" customHeight="1" x14ac:dyDescent="0.25">
      <c r="A80" s="7" t="s">
        <v>142</v>
      </c>
      <c r="B80" s="32">
        <v>43302</v>
      </c>
      <c r="C80" s="8">
        <v>7</v>
      </c>
      <c r="D80" s="8">
        <v>3</v>
      </c>
      <c r="E80" s="7" t="s">
        <v>106</v>
      </c>
      <c r="F80" s="7" t="s">
        <v>50</v>
      </c>
      <c r="G80" s="17" t="s">
        <v>68</v>
      </c>
      <c r="H80" s="18" t="s">
        <v>67</v>
      </c>
      <c r="I80" s="7" t="s">
        <v>107</v>
      </c>
      <c r="J80" s="7" t="s">
        <v>82</v>
      </c>
      <c r="K80" s="7" t="s">
        <v>194</v>
      </c>
      <c r="L80" s="7" t="s">
        <v>209</v>
      </c>
      <c r="M80" s="8">
        <v>3</v>
      </c>
      <c r="N80" s="7" t="s">
        <v>196</v>
      </c>
      <c r="O80" s="12">
        <v>32000</v>
      </c>
      <c r="P80" s="13">
        <v>0</v>
      </c>
      <c r="Q80" s="12">
        <v>96000</v>
      </c>
    </row>
    <row r="81" spans="1:17" ht="22.5" customHeight="1" x14ac:dyDescent="0.25">
      <c r="A81" s="7" t="s">
        <v>142</v>
      </c>
      <c r="B81" s="32">
        <v>43302</v>
      </c>
      <c r="C81" s="8">
        <v>7</v>
      </c>
      <c r="D81" s="8">
        <v>3</v>
      </c>
      <c r="E81" s="7" t="s">
        <v>106</v>
      </c>
      <c r="F81" s="7" t="s">
        <v>26</v>
      </c>
      <c r="G81" s="19" t="s">
        <v>71</v>
      </c>
      <c r="H81" s="29" t="s">
        <v>67</v>
      </c>
      <c r="I81" s="7" t="s">
        <v>107</v>
      </c>
      <c r="J81" s="7" t="s">
        <v>72</v>
      </c>
      <c r="K81" s="7" t="s">
        <v>188</v>
      </c>
      <c r="L81" s="7" t="s">
        <v>206</v>
      </c>
      <c r="M81" s="8">
        <v>18</v>
      </c>
      <c r="N81" s="7" t="s">
        <v>190</v>
      </c>
      <c r="O81" s="12">
        <v>4000</v>
      </c>
      <c r="P81" s="13">
        <v>0</v>
      </c>
      <c r="Q81" s="12">
        <v>72000</v>
      </c>
    </row>
    <row r="82" spans="1:17" ht="22.5" customHeight="1" x14ac:dyDescent="0.25">
      <c r="A82" s="7" t="s">
        <v>142</v>
      </c>
      <c r="B82" s="32">
        <v>43302</v>
      </c>
      <c r="C82" s="8">
        <v>7</v>
      </c>
      <c r="D82" s="8">
        <v>3</v>
      </c>
      <c r="E82" s="7" t="s">
        <v>106</v>
      </c>
      <c r="F82" s="7" t="s">
        <v>26</v>
      </c>
      <c r="G82" s="10" t="s">
        <v>66</v>
      </c>
      <c r="H82" s="29" t="s">
        <v>67</v>
      </c>
      <c r="I82" s="7" t="s">
        <v>107</v>
      </c>
      <c r="J82" s="7" t="s">
        <v>25</v>
      </c>
      <c r="K82" s="7" t="s">
        <v>174</v>
      </c>
      <c r="L82" s="7" t="s">
        <v>175</v>
      </c>
      <c r="M82" s="8">
        <v>4</v>
      </c>
      <c r="N82" s="7" t="s">
        <v>176</v>
      </c>
      <c r="O82" s="12">
        <v>8000</v>
      </c>
      <c r="P82" s="13">
        <v>0</v>
      </c>
      <c r="Q82" s="12">
        <v>32000</v>
      </c>
    </row>
    <row r="83" spans="1:17" ht="22.5" customHeight="1" x14ac:dyDescent="0.25">
      <c r="A83" s="7" t="s">
        <v>151</v>
      </c>
      <c r="B83" s="32">
        <v>43352</v>
      </c>
      <c r="C83" s="8">
        <v>9</v>
      </c>
      <c r="D83" s="8">
        <v>3</v>
      </c>
      <c r="E83" s="7" t="s">
        <v>106</v>
      </c>
      <c r="F83" s="7" t="s">
        <v>26</v>
      </c>
      <c r="G83" s="10" t="s">
        <v>30</v>
      </c>
      <c r="H83" s="16" t="s">
        <v>28</v>
      </c>
      <c r="I83" s="7" t="s">
        <v>107</v>
      </c>
      <c r="J83" s="7" t="s">
        <v>37</v>
      </c>
      <c r="K83" s="7" t="s">
        <v>185</v>
      </c>
      <c r="L83" s="7" t="s">
        <v>186</v>
      </c>
      <c r="M83" s="8">
        <v>10</v>
      </c>
      <c r="N83" s="7" t="s">
        <v>182</v>
      </c>
      <c r="O83" s="12">
        <v>600000</v>
      </c>
      <c r="P83" s="13">
        <v>0</v>
      </c>
      <c r="Q83" s="12">
        <v>6000000</v>
      </c>
    </row>
    <row r="84" spans="1:17" ht="22.5" customHeight="1" x14ac:dyDescent="0.25">
      <c r="A84" s="7" t="s">
        <v>151</v>
      </c>
      <c r="B84" s="32">
        <v>43352</v>
      </c>
      <c r="C84" s="8">
        <v>9</v>
      </c>
      <c r="D84" s="8">
        <v>3</v>
      </c>
      <c r="E84" s="7" t="s">
        <v>106</v>
      </c>
      <c r="F84" s="9" t="s">
        <v>50</v>
      </c>
      <c r="G84" s="10" t="s">
        <v>63</v>
      </c>
      <c r="H84" s="18" t="s">
        <v>23</v>
      </c>
      <c r="I84" s="7" t="s">
        <v>107</v>
      </c>
      <c r="J84" s="7" t="s">
        <v>33</v>
      </c>
      <c r="K84" s="7" t="s">
        <v>174</v>
      </c>
      <c r="L84" s="7" t="s">
        <v>183</v>
      </c>
      <c r="M84" s="8">
        <v>2</v>
      </c>
      <c r="N84" s="7" t="s">
        <v>184</v>
      </c>
      <c r="O84" s="12">
        <v>26000</v>
      </c>
      <c r="P84" s="13">
        <v>0</v>
      </c>
      <c r="Q84" s="12">
        <v>52000</v>
      </c>
    </row>
    <row r="85" spans="1:17" ht="22.5" customHeight="1" x14ac:dyDescent="0.25">
      <c r="A85" s="7" t="s">
        <v>151</v>
      </c>
      <c r="B85" s="32">
        <v>43352</v>
      </c>
      <c r="C85" s="8">
        <v>9</v>
      </c>
      <c r="D85" s="8">
        <v>3</v>
      </c>
      <c r="E85" s="7" t="s">
        <v>106</v>
      </c>
      <c r="F85" s="9" t="s">
        <v>50</v>
      </c>
      <c r="G85" s="10" t="s">
        <v>32</v>
      </c>
      <c r="H85" s="18" t="s">
        <v>28</v>
      </c>
      <c r="I85" s="7" t="s">
        <v>107</v>
      </c>
      <c r="J85" s="7" t="s">
        <v>104</v>
      </c>
      <c r="K85" s="7" t="s">
        <v>188</v>
      </c>
      <c r="L85" s="7" t="s">
        <v>214</v>
      </c>
      <c r="M85" s="8">
        <v>1</v>
      </c>
      <c r="N85" s="7" t="s">
        <v>190</v>
      </c>
      <c r="O85" s="12">
        <v>7000</v>
      </c>
      <c r="P85" s="13">
        <v>0</v>
      </c>
      <c r="Q85" s="12">
        <v>7000</v>
      </c>
    </row>
    <row r="86" spans="1:17" ht="22.5" customHeight="1" x14ac:dyDescent="0.25">
      <c r="A86" s="7" t="s">
        <v>151</v>
      </c>
      <c r="B86" s="32">
        <v>43352</v>
      </c>
      <c r="C86" s="8">
        <v>9</v>
      </c>
      <c r="D86" s="8">
        <v>3</v>
      </c>
      <c r="E86" s="7" t="s">
        <v>106</v>
      </c>
      <c r="F86" s="9" t="s">
        <v>39</v>
      </c>
      <c r="G86" s="10" t="s">
        <v>63</v>
      </c>
      <c r="H86" s="16" t="s">
        <v>23</v>
      </c>
      <c r="I86" s="7" t="s">
        <v>107</v>
      </c>
      <c r="J86" s="7" t="s">
        <v>86</v>
      </c>
      <c r="K86" s="7" t="s">
        <v>188</v>
      </c>
      <c r="L86" s="7" t="s">
        <v>210</v>
      </c>
      <c r="M86" s="8">
        <v>6</v>
      </c>
      <c r="N86" s="7" t="s">
        <v>190</v>
      </c>
      <c r="O86" s="12">
        <v>5300</v>
      </c>
      <c r="P86" s="13">
        <v>0</v>
      </c>
      <c r="Q86" s="12">
        <v>32000</v>
      </c>
    </row>
    <row r="87" spans="1:17" ht="22.5" customHeight="1" x14ac:dyDescent="0.25">
      <c r="A87" s="7" t="s">
        <v>151</v>
      </c>
      <c r="B87" s="32">
        <v>43352</v>
      </c>
      <c r="C87" s="8">
        <v>9</v>
      </c>
      <c r="D87" s="8">
        <v>3</v>
      </c>
      <c r="E87" s="7" t="s">
        <v>106</v>
      </c>
      <c r="F87" s="9" t="s">
        <v>50</v>
      </c>
      <c r="G87" s="10" t="s">
        <v>30</v>
      </c>
      <c r="H87" s="18" t="s">
        <v>28</v>
      </c>
      <c r="I87" s="7" t="s">
        <v>107</v>
      </c>
      <c r="J87" s="7" t="s">
        <v>40</v>
      </c>
      <c r="K87" s="7" t="s">
        <v>188</v>
      </c>
      <c r="L87" s="7" t="s">
        <v>189</v>
      </c>
      <c r="M87" s="8">
        <v>6</v>
      </c>
      <c r="N87" s="7" t="s">
        <v>190</v>
      </c>
      <c r="O87" s="12">
        <v>6500</v>
      </c>
      <c r="P87" s="13">
        <v>0</v>
      </c>
      <c r="Q87" s="12">
        <v>39000</v>
      </c>
    </row>
    <row r="88" spans="1:17" ht="22.5" customHeight="1" x14ac:dyDescent="0.25">
      <c r="A88" s="7" t="s">
        <v>162</v>
      </c>
      <c r="B88" s="32">
        <v>43416</v>
      </c>
      <c r="C88" s="8">
        <v>11</v>
      </c>
      <c r="D88" s="8">
        <v>4</v>
      </c>
      <c r="E88" s="7" t="s">
        <v>106</v>
      </c>
      <c r="F88" s="9" t="s">
        <v>39</v>
      </c>
      <c r="G88" s="10" t="s">
        <v>68</v>
      </c>
      <c r="H88" s="18" t="s">
        <v>67</v>
      </c>
      <c r="I88" s="7" t="s">
        <v>107</v>
      </c>
      <c r="J88" s="7" t="s">
        <v>77</v>
      </c>
      <c r="K88" s="7" t="s">
        <v>174</v>
      </c>
      <c r="L88" s="7" t="s">
        <v>207</v>
      </c>
      <c r="M88" s="8">
        <v>3</v>
      </c>
      <c r="N88" s="7" t="s">
        <v>176</v>
      </c>
      <c r="O88" s="12">
        <v>3100</v>
      </c>
      <c r="P88" s="13">
        <v>0</v>
      </c>
      <c r="Q88" s="12">
        <v>9000</v>
      </c>
    </row>
    <row r="89" spans="1:17" ht="22.5" customHeight="1" x14ac:dyDescent="0.25">
      <c r="A89" s="7" t="s">
        <v>162</v>
      </c>
      <c r="B89" s="32">
        <v>43416</v>
      </c>
      <c r="C89" s="8">
        <v>11</v>
      </c>
      <c r="D89" s="8">
        <v>4</v>
      </c>
      <c r="E89" s="7" t="s">
        <v>106</v>
      </c>
      <c r="F89" s="9" t="s">
        <v>50</v>
      </c>
      <c r="G89" s="17" t="s">
        <v>32</v>
      </c>
      <c r="H89" s="18" t="s">
        <v>28</v>
      </c>
      <c r="I89" s="7" t="s">
        <v>107</v>
      </c>
      <c r="J89" s="7" t="s">
        <v>45</v>
      </c>
      <c r="K89" s="7" t="s">
        <v>177</v>
      </c>
      <c r="L89" s="7" t="s">
        <v>193</v>
      </c>
      <c r="M89" s="8">
        <v>10</v>
      </c>
      <c r="N89" s="7" t="s">
        <v>184</v>
      </c>
      <c r="O89" s="12">
        <v>400000</v>
      </c>
      <c r="P89" s="13">
        <v>0</v>
      </c>
      <c r="Q89" s="12">
        <v>4000000</v>
      </c>
    </row>
    <row r="90" spans="1:17" ht="22.5" customHeight="1" x14ac:dyDescent="0.25">
      <c r="A90" s="7" t="s">
        <v>162</v>
      </c>
      <c r="B90" s="32">
        <v>43416</v>
      </c>
      <c r="C90" s="8">
        <v>11</v>
      </c>
      <c r="D90" s="8">
        <v>4</v>
      </c>
      <c r="E90" s="7" t="s">
        <v>106</v>
      </c>
      <c r="F90" s="9" t="s">
        <v>39</v>
      </c>
      <c r="G90" s="7" t="s">
        <v>76</v>
      </c>
      <c r="H90" s="29" t="s">
        <v>23</v>
      </c>
      <c r="I90" s="7" t="s">
        <v>107</v>
      </c>
      <c r="J90" s="7" t="s">
        <v>46</v>
      </c>
      <c r="K90" s="7" t="s">
        <v>194</v>
      </c>
      <c r="L90" s="7" t="s">
        <v>195</v>
      </c>
      <c r="M90" s="8">
        <v>12</v>
      </c>
      <c r="N90" s="7" t="s">
        <v>196</v>
      </c>
      <c r="O90" s="12">
        <v>7000</v>
      </c>
      <c r="P90" s="13">
        <v>0</v>
      </c>
      <c r="Q90" s="12">
        <v>84000</v>
      </c>
    </row>
    <row r="91" spans="1:17" ht="22.5" customHeight="1" x14ac:dyDescent="0.25">
      <c r="A91" s="7" t="s">
        <v>162</v>
      </c>
      <c r="B91" s="32">
        <v>43416</v>
      </c>
      <c r="C91" s="8">
        <v>11</v>
      </c>
      <c r="D91" s="8">
        <v>4</v>
      </c>
      <c r="E91" s="7" t="s">
        <v>106</v>
      </c>
      <c r="F91" s="9" t="s">
        <v>39</v>
      </c>
      <c r="G91" s="28" t="s">
        <v>32</v>
      </c>
      <c r="H91" s="16" t="s">
        <v>28</v>
      </c>
      <c r="I91" s="7" t="s">
        <v>107</v>
      </c>
      <c r="J91" s="7" t="s">
        <v>87</v>
      </c>
      <c r="K91" s="7" t="s">
        <v>174</v>
      </c>
      <c r="L91" s="7" t="s">
        <v>211</v>
      </c>
      <c r="M91" s="8">
        <v>20</v>
      </c>
      <c r="N91" s="7" t="s">
        <v>176</v>
      </c>
      <c r="O91" s="12">
        <v>142600</v>
      </c>
      <c r="P91" s="13">
        <v>0</v>
      </c>
      <c r="Q91" s="12">
        <v>2852000</v>
      </c>
    </row>
    <row r="92" spans="1:17" ht="22.5" customHeight="1" x14ac:dyDescent="0.25">
      <c r="A92" s="7" t="s">
        <v>169</v>
      </c>
      <c r="B92" s="32">
        <v>43449</v>
      </c>
      <c r="C92" s="8">
        <v>12</v>
      </c>
      <c r="D92" s="8">
        <v>4</v>
      </c>
      <c r="E92" s="7" t="s">
        <v>106</v>
      </c>
      <c r="F92" s="9" t="s">
        <v>50</v>
      </c>
      <c r="G92" s="7" t="s">
        <v>68</v>
      </c>
      <c r="H92" s="18" t="s">
        <v>67</v>
      </c>
      <c r="I92" s="7" t="s">
        <v>107</v>
      </c>
      <c r="J92" s="7" t="s">
        <v>37</v>
      </c>
      <c r="K92" s="7" t="s">
        <v>185</v>
      </c>
      <c r="L92" s="7" t="s">
        <v>186</v>
      </c>
      <c r="M92" s="8">
        <v>12</v>
      </c>
      <c r="N92" s="7" t="s">
        <v>182</v>
      </c>
      <c r="O92" s="12">
        <v>600000</v>
      </c>
      <c r="P92" s="13">
        <v>0</v>
      </c>
      <c r="Q92" s="12">
        <v>7200000</v>
      </c>
    </row>
    <row r="93" spans="1:17" ht="22.5" customHeight="1" x14ac:dyDescent="0.25">
      <c r="A93" s="7" t="s">
        <v>169</v>
      </c>
      <c r="B93" s="32">
        <v>43449</v>
      </c>
      <c r="C93" s="8">
        <v>12</v>
      </c>
      <c r="D93" s="8">
        <v>4</v>
      </c>
      <c r="E93" s="7" t="s">
        <v>106</v>
      </c>
      <c r="F93" s="9" t="s">
        <v>50</v>
      </c>
      <c r="G93" s="7" t="s">
        <v>69</v>
      </c>
      <c r="H93" s="18" t="s">
        <v>67</v>
      </c>
      <c r="I93" s="7" t="s">
        <v>107</v>
      </c>
      <c r="J93" s="7" t="s">
        <v>33</v>
      </c>
      <c r="K93" s="7" t="s">
        <v>174</v>
      </c>
      <c r="L93" s="7" t="s">
        <v>183</v>
      </c>
      <c r="M93" s="8">
        <v>4</v>
      </c>
      <c r="N93" s="7" t="s">
        <v>184</v>
      </c>
      <c r="O93" s="12">
        <v>26000</v>
      </c>
      <c r="P93" s="13">
        <v>0</v>
      </c>
      <c r="Q93" s="12">
        <v>104000</v>
      </c>
    </row>
    <row r="94" spans="1:17" ht="22.5" customHeight="1" x14ac:dyDescent="0.25">
      <c r="A94" s="7" t="s">
        <v>169</v>
      </c>
      <c r="B94" s="32">
        <v>43449</v>
      </c>
      <c r="C94" s="8">
        <v>12</v>
      </c>
      <c r="D94" s="8">
        <v>4</v>
      </c>
      <c r="E94" s="7" t="s">
        <v>106</v>
      </c>
      <c r="F94" s="9" t="s">
        <v>26</v>
      </c>
      <c r="G94" s="10" t="s">
        <v>64</v>
      </c>
      <c r="H94" s="18" t="s">
        <v>23</v>
      </c>
      <c r="I94" s="7" t="s">
        <v>107</v>
      </c>
      <c r="J94" s="7" t="s">
        <v>104</v>
      </c>
      <c r="K94" s="7" t="s">
        <v>188</v>
      </c>
      <c r="L94" s="7" t="s">
        <v>214</v>
      </c>
      <c r="M94" s="8">
        <v>18</v>
      </c>
      <c r="N94" s="7" t="s">
        <v>190</v>
      </c>
      <c r="O94" s="12">
        <v>7000</v>
      </c>
      <c r="P94" s="13">
        <v>0</v>
      </c>
      <c r="Q94" s="12">
        <v>126000</v>
      </c>
    </row>
    <row r="95" spans="1:17" ht="22.5" customHeight="1" x14ac:dyDescent="0.25">
      <c r="A95" s="7" t="s">
        <v>169</v>
      </c>
      <c r="B95" s="32">
        <v>43449</v>
      </c>
      <c r="C95" s="8">
        <v>12</v>
      </c>
      <c r="D95" s="8">
        <v>4</v>
      </c>
      <c r="E95" s="7" t="s">
        <v>106</v>
      </c>
      <c r="F95" s="9" t="s">
        <v>26</v>
      </c>
      <c r="G95" s="7" t="s">
        <v>63</v>
      </c>
      <c r="H95" s="16" t="s">
        <v>23</v>
      </c>
      <c r="I95" s="7" t="s">
        <v>107</v>
      </c>
      <c r="J95" s="7" t="s">
        <v>46</v>
      </c>
      <c r="K95" s="7" t="s">
        <v>194</v>
      </c>
      <c r="L95" s="7" t="s">
        <v>195</v>
      </c>
      <c r="M95" s="8">
        <v>8</v>
      </c>
      <c r="N95" s="7" t="s">
        <v>196</v>
      </c>
      <c r="O95" s="12">
        <v>8000</v>
      </c>
      <c r="P95" s="13">
        <v>0</v>
      </c>
      <c r="Q95" s="12">
        <v>64000</v>
      </c>
    </row>
    <row r="96" spans="1:17" ht="22.5" customHeight="1" x14ac:dyDescent="0.25">
      <c r="A96" s="7" t="s">
        <v>48</v>
      </c>
      <c r="B96" s="32">
        <v>43111</v>
      </c>
      <c r="C96" s="8">
        <v>1</v>
      </c>
      <c r="D96" s="8">
        <v>1</v>
      </c>
      <c r="E96" s="7" t="s">
        <v>49</v>
      </c>
      <c r="F96" s="9" t="s">
        <v>50</v>
      </c>
      <c r="G96" s="7" t="s">
        <v>27</v>
      </c>
      <c r="H96" s="30" t="s">
        <v>28</v>
      </c>
      <c r="I96" s="7" t="s">
        <v>51</v>
      </c>
      <c r="J96" s="7" t="s">
        <v>47</v>
      </c>
      <c r="K96" s="7" t="s">
        <v>177</v>
      </c>
      <c r="L96" s="7" t="s">
        <v>197</v>
      </c>
      <c r="M96" s="8">
        <v>10</v>
      </c>
      <c r="N96" s="7" t="s">
        <v>190</v>
      </c>
      <c r="O96" s="12">
        <v>150000</v>
      </c>
      <c r="P96" s="13">
        <v>0</v>
      </c>
      <c r="Q96" s="12">
        <v>1500000</v>
      </c>
    </row>
    <row r="97" spans="1:17" ht="22.5" customHeight="1" x14ac:dyDescent="0.25">
      <c r="A97" s="7" t="s">
        <v>48</v>
      </c>
      <c r="B97" s="32">
        <v>43111</v>
      </c>
      <c r="C97" s="8">
        <v>1</v>
      </c>
      <c r="D97" s="8">
        <v>1</v>
      </c>
      <c r="E97" s="7" t="s">
        <v>49</v>
      </c>
      <c r="F97" s="9" t="s">
        <v>26</v>
      </c>
      <c r="G97" s="7" t="s">
        <v>27</v>
      </c>
      <c r="H97" s="30" t="s">
        <v>28</v>
      </c>
      <c r="I97" s="7" t="s">
        <v>51</v>
      </c>
      <c r="J97" s="7" t="s">
        <v>52</v>
      </c>
      <c r="K97" s="7" t="s">
        <v>191</v>
      </c>
      <c r="L97" s="7" t="s">
        <v>198</v>
      </c>
      <c r="M97" s="8">
        <v>10</v>
      </c>
      <c r="N97" s="7" t="s">
        <v>176</v>
      </c>
      <c r="O97" s="12">
        <v>18500</v>
      </c>
      <c r="P97" s="13">
        <v>0</v>
      </c>
      <c r="Q97" s="12">
        <v>185000</v>
      </c>
    </row>
    <row r="98" spans="1:17" ht="22.5" customHeight="1" x14ac:dyDescent="0.25">
      <c r="A98" s="7" t="s">
        <v>157</v>
      </c>
      <c r="B98" s="32">
        <v>43396</v>
      </c>
      <c r="C98" s="8">
        <v>10</v>
      </c>
      <c r="D98" s="8">
        <v>4</v>
      </c>
      <c r="E98" s="7" t="s">
        <v>49</v>
      </c>
      <c r="F98" s="9" t="s">
        <v>26</v>
      </c>
      <c r="G98" s="26" t="s">
        <v>22</v>
      </c>
      <c r="H98" s="18" t="s">
        <v>23</v>
      </c>
      <c r="I98" s="7" t="s">
        <v>51</v>
      </c>
      <c r="J98" s="7" t="s">
        <v>62</v>
      </c>
      <c r="K98" s="7" t="s">
        <v>185</v>
      </c>
      <c r="L98" s="7" t="s">
        <v>204</v>
      </c>
      <c r="M98" s="8">
        <v>6</v>
      </c>
      <c r="N98" s="7" t="s">
        <v>182</v>
      </c>
      <c r="O98" s="12">
        <v>25000</v>
      </c>
      <c r="P98" s="13">
        <v>0</v>
      </c>
      <c r="Q98" s="12">
        <v>150000</v>
      </c>
    </row>
    <row r="99" spans="1:17" ht="22.5" customHeight="1" x14ac:dyDescent="0.25">
      <c r="A99" s="7" t="s">
        <v>158</v>
      </c>
      <c r="B99" s="32">
        <v>43396</v>
      </c>
      <c r="C99" s="8">
        <v>10</v>
      </c>
      <c r="D99" s="8">
        <v>4</v>
      </c>
      <c r="E99" s="7" t="s">
        <v>49</v>
      </c>
      <c r="F99" s="9" t="s">
        <v>26</v>
      </c>
      <c r="G99" s="26" t="s">
        <v>30</v>
      </c>
      <c r="H99" s="29" t="s">
        <v>28</v>
      </c>
      <c r="I99" s="7" t="s">
        <v>51</v>
      </c>
      <c r="J99" s="7" t="s">
        <v>37</v>
      </c>
      <c r="K99" s="7" t="s">
        <v>185</v>
      </c>
      <c r="L99" s="7" t="s">
        <v>186</v>
      </c>
      <c r="M99" s="8">
        <v>14</v>
      </c>
      <c r="N99" s="7" t="s">
        <v>182</v>
      </c>
      <c r="O99" s="12">
        <v>600000</v>
      </c>
      <c r="P99" s="13">
        <v>0</v>
      </c>
      <c r="Q99" s="12">
        <v>8400000</v>
      </c>
    </row>
    <row r="100" spans="1:17" ht="22.5" customHeight="1" x14ac:dyDescent="0.25">
      <c r="A100" s="7" t="s">
        <v>163</v>
      </c>
      <c r="B100" s="32">
        <v>43422</v>
      </c>
      <c r="C100" s="8">
        <v>11</v>
      </c>
      <c r="D100" s="8">
        <v>4</v>
      </c>
      <c r="E100" s="7" t="s">
        <v>49</v>
      </c>
      <c r="F100" s="9" t="s">
        <v>26</v>
      </c>
      <c r="G100" s="10" t="s">
        <v>63</v>
      </c>
      <c r="H100" s="29" t="s">
        <v>23</v>
      </c>
      <c r="I100" s="7" t="s">
        <v>51</v>
      </c>
      <c r="J100" s="7" t="s">
        <v>33</v>
      </c>
      <c r="K100" s="7" t="s">
        <v>174</v>
      </c>
      <c r="L100" s="7" t="s">
        <v>183</v>
      </c>
      <c r="M100" s="8">
        <v>15</v>
      </c>
      <c r="N100" s="7" t="s">
        <v>184</v>
      </c>
      <c r="O100" s="12">
        <v>26000</v>
      </c>
      <c r="P100" s="13">
        <v>0</v>
      </c>
      <c r="Q100" s="12">
        <v>390000</v>
      </c>
    </row>
    <row r="101" spans="1:17" ht="22.5" customHeight="1" x14ac:dyDescent="0.25">
      <c r="A101" s="7" t="s">
        <v>163</v>
      </c>
      <c r="B101" s="32">
        <v>43422</v>
      </c>
      <c r="C101" s="8">
        <v>11</v>
      </c>
      <c r="D101" s="8">
        <v>4</v>
      </c>
      <c r="E101" s="7" t="s">
        <v>49</v>
      </c>
      <c r="F101" s="9" t="s">
        <v>26</v>
      </c>
      <c r="G101" s="17" t="s">
        <v>32</v>
      </c>
      <c r="H101" s="29" t="s">
        <v>28</v>
      </c>
      <c r="I101" s="7" t="s">
        <v>51</v>
      </c>
      <c r="J101" s="7" t="s">
        <v>46</v>
      </c>
      <c r="K101" s="7" t="s">
        <v>194</v>
      </c>
      <c r="L101" s="7" t="s">
        <v>195</v>
      </c>
      <c r="M101" s="8">
        <v>2</v>
      </c>
      <c r="N101" s="7" t="s">
        <v>196</v>
      </c>
      <c r="O101" s="12">
        <v>8000</v>
      </c>
      <c r="P101" s="13">
        <v>0</v>
      </c>
      <c r="Q101" s="12">
        <v>16000</v>
      </c>
    </row>
    <row r="102" spans="1:17" ht="22.5" customHeight="1" x14ac:dyDescent="0.25">
      <c r="A102" s="7" t="s">
        <v>163</v>
      </c>
      <c r="B102" s="32">
        <v>43422</v>
      </c>
      <c r="C102" s="8">
        <v>11</v>
      </c>
      <c r="D102" s="8">
        <v>4</v>
      </c>
      <c r="E102" s="7" t="s">
        <v>49</v>
      </c>
      <c r="F102" s="9" t="s">
        <v>26</v>
      </c>
      <c r="G102" s="17" t="s">
        <v>32</v>
      </c>
      <c r="H102" s="29" t="s">
        <v>28</v>
      </c>
      <c r="I102" s="7" t="s">
        <v>51</v>
      </c>
      <c r="J102" s="7" t="s">
        <v>86</v>
      </c>
      <c r="K102" s="7" t="s">
        <v>188</v>
      </c>
      <c r="L102" s="7" t="s">
        <v>210</v>
      </c>
      <c r="M102" s="8">
        <v>14</v>
      </c>
      <c r="N102" s="7" t="s">
        <v>190</v>
      </c>
      <c r="O102" s="12">
        <v>6000</v>
      </c>
      <c r="P102" s="13">
        <v>0</v>
      </c>
      <c r="Q102" s="12">
        <v>84000</v>
      </c>
    </row>
    <row r="103" spans="1:17" ht="22.5" customHeight="1" x14ac:dyDescent="0.25">
      <c r="A103" s="7" t="s">
        <v>78</v>
      </c>
      <c r="B103" s="32">
        <v>43136</v>
      </c>
      <c r="C103" s="8">
        <v>2</v>
      </c>
      <c r="D103" s="8">
        <v>1</v>
      </c>
      <c r="E103" s="7" t="s">
        <v>79</v>
      </c>
      <c r="F103" s="9" t="s">
        <v>50</v>
      </c>
      <c r="G103" s="10" t="s">
        <v>68</v>
      </c>
      <c r="H103" s="11" t="s">
        <v>67</v>
      </c>
      <c r="I103" s="7" t="s">
        <v>80</v>
      </c>
      <c r="J103" s="7" t="s">
        <v>81</v>
      </c>
      <c r="K103" s="7" t="s">
        <v>180</v>
      </c>
      <c r="L103" s="7" t="s">
        <v>208</v>
      </c>
      <c r="M103" s="8">
        <v>13</v>
      </c>
      <c r="N103" s="7" t="s">
        <v>182</v>
      </c>
      <c r="O103" s="12">
        <v>65000</v>
      </c>
      <c r="P103" s="13">
        <v>0.1</v>
      </c>
      <c r="Q103" s="12">
        <v>761000</v>
      </c>
    </row>
    <row r="104" spans="1:17" ht="22.5" customHeight="1" x14ac:dyDescent="0.25">
      <c r="A104" s="7" t="s">
        <v>78</v>
      </c>
      <c r="B104" s="32">
        <v>43136</v>
      </c>
      <c r="C104" s="8">
        <v>2</v>
      </c>
      <c r="D104" s="8">
        <v>1</v>
      </c>
      <c r="E104" s="7" t="s">
        <v>79</v>
      </c>
      <c r="F104" s="9" t="s">
        <v>50</v>
      </c>
      <c r="G104" s="10" t="s">
        <v>68</v>
      </c>
      <c r="H104" s="11" t="s">
        <v>67</v>
      </c>
      <c r="I104" s="7" t="s">
        <v>80</v>
      </c>
      <c r="J104" s="7" t="s">
        <v>46</v>
      </c>
      <c r="K104" s="7" t="s">
        <v>194</v>
      </c>
      <c r="L104" s="7" t="s">
        <v>195</v>
      </c>
      <c r="M104" s="8">
        <v>11</v>
      </c>
      <c r="N104" s="7" t="s">
        <v>196</v>
      </c>
      <c r="O104" s="12">
        <v>8000</v>
      </c>
      <c r="P104" s="13">
        <v>0.1</v>
      </c>
      <c r="Q104" s="12">
        <v>79000</v>
      </c>
    </row>
    <row r="105" spans="1:17" ht="22.5" customHeight="1" x14ac:dyDescent="0.25">
      <c r="A105" s="7" t="s">
        <v>78</v>
      </c>
      <c r="B105" s="32">
        <v>43136</v>
      </c>
      <c r="C105" s="8">
        <v>2</v>
      </c>
      <c r="D105" s="8">
        <v>1</v>
      </c>
      <c r="E105" s="7" t="s">
        <v>79</v>
      </c>
      <c r="F105" s="9" t="s">
        <v>39</v>
      </c>
      <c r="G105" s="10" t="s">
        <v>68</v>
      </c>
      <c r="H105" s="11" t="s">
        <v>67</v>
      </c>
      <c r="I105" s="7" t="s">
        <v>80</v>
      </c>
      <c r="J105" s="7" t="s">
        <v>82</v>
      </c>
      <c r="K105" s="7" t="s">
        <v>194</v>
      </c>
      <c r="L105" s="7" t="s">
        <v>209</v>
      </c>
      <c r="M105" s="8">
        <v>5</v>
      </c>
      <c r="N105" s="7" t="s">
        <v>196</v>
      </c>
      <c r="O105" s="12">
        <v>28200</v>
      </c>
      <c r="P105" s="13">
        <v>0.1</v>
      </c>
      <c r="Q105" s="12">
        <v>127000</v>
      </c>
    </row>
    <row r="106" spans="1:17" ht="22.5" customHeight="1" x14ac:dyDescent="0.25">
      <c r="A106" s="7" t="s">
        <v>122</v>
      </c>
      <c r="B106" s="32">
        <v>43213</v>
      </c>
      <c r="C106" s="8">
        <v>4</v>
      </c>
      <c r="D106" s="8">
        <v>2</v>
      </c>
      <c r="E106" s="7" t="s">
        <v>79</v>
      </c>
      <c r="F106" s="9" t="s">
        <v>26</v>
      </c>
      <c r="G106" s="10" t="s">
        <v>66</v>
      </c>
      <c r="H106" s="31" t="s">
        <v>67</v>
      </c>
      <c r="I106" s="7" t="s">
        <v>80</v>
      </c>
      <c r="J106" s="7" t="s">
        <v>31</v>
      </c>
      <c r="K106" s="7" t="s">
        <v>180</v>
      </c>
      <c r="L106" s="7" t="s">
        <v>181</v>
      </c>
      <c r="M106" s="8">
        <v>3</v>
      </c>
      <c r="N106" s="7" t="s">
        <v>182</v>
      </c>
      <c r="O106" s="12">
        <v>60000</v>
      </c>
      <c r="P106" s="13">
        <v>0</v>
      </c>
      <c r="Q106" s="12">
        <v>180000</v>
      </c>
    </row>
    <row r="107" spans="1:17" ht="22.5" customHeight="1" x14ac:dyDescent="0.25">
      <c r="A107" s="7" t="s">
        <v>122</v>
      </c>
      <c r="B107" s="32">
        <v>43213</v>
      </c>
      <c r="C107" s="8">
        <v>4</v>
      </c>
      <c r="D107" s="8">
        <v>2</v>
      </c>
      <c r="E107" s="7" t="s">
        <v>79</v>
      </c>
      <c r="F107" s="9" t="s">
        <v>39</v>
      </c>
      <c r="G107" s="26" t="s">
        <v>66</v>
      </c>
      <c r="H107" s="18" t="s">
        <v>67</v>
      </c>
      <c r="I107" s="7" t="s">
        <v>80</v>
      </c>
      <c r="J107" s="7" t="s">
        <v>33</v>
      </c>
      <c r="K107" s="7" t="s">
        <v>174</v>
      </c>
      <c r="L107" s="7" t="s">
        <v>183</v>
      </c>
      <c r="M107" s="8">
        <v>14</v>
      </c>
      <c r="N107" s="7" t="s">
        <v>184</v>
      </c>
      <c r="O107" s="12">
        <v>22900</v>
      </c>
      <c r="P107" s="13">
        <v>0</v>
      </c>
      <c r="Q107" s="12">
        <v>321000</v>
      </c>
    </row>
    <row r="108" spans="1:17" ht="22.5" customHeight="1" x14ac:dyDescent="0.25">
      <c r="A108" s="7" t="s">
        <v>122</v>
      </c>
      <c r="B108" s="32">
        <v>43213</v>
      </c>
      <c r="C108" s="8">
        <v>4</v>
      </c>
      <c r="D108" s="8">
        <v>2</v>
      </c>
      <c r="E108" s="7" t="s">
        <v>79</v>
      </c>
      <c r="F108" s="9" t="s">
        <v>39</v>
      </c>
      <c r="G108" s="26" t="s">
        <v>71</v>
      </c>
      <c r="H108" s="18" t="s">
        <v>67</v>
      </c>
      <c r="I108" s="7" t="s">
        <v>80</v>
      </c>
      <c r="J108" s="7" t="s">
        <v>37</v>
      </c>
      <c r="K108" s="7" t="s">
        <v>185</v>
      </c>
      <c r="L108" s="7" t="s">
        <v>186</v>
      </c>
      <c r="M108" s="8">
        <v>15</v>
      </c>
      <c r="N108" s="7" t="s">
        <v>182</v>
      </c>
      <c r="O108" s="12">
        <v>540000</v>
      </c>
      <c r="P108" s="13">
        <v>0</v>
      </c>
      <c r="Q108" s="12">
        <v>8100000</v>
      </c>
    </row>
    <row r="109" spans="1:17" ht="22.5" customHeight="1" x14ac:dyDescent="0.25">
      <c r="A109" s="7" t="s">
        <v>128</v>
      </c>
      <c r="B109" s="32">
        <v>43239</v>
      </c>
      <c r="C109" s="8">
        <v>5</v>
      </c>
      <c r="D109" s="8">
        <v>2</v>
      </c>
      <c r="E109" s="7" t="s">
        <v>79</v>
      </c>
      <c r="F109" s="9" t="s">
        <v>50</v>
      </c>
      <c r="G109" s="14" t="s">
        <v>69</v>
      </c>
      <c r="H109" s="18" t="s">
        <v>67</v>
      </c>
      <c r="I109" s="7" t="s">
        <v>80</v>
      </c>
      <c r="J109" s="7" t="s">
        <v>61</v>
      </c>
      <c r="K109" s="7" t="s">
        <v>194</v>
      </c>
      <c r="L109" s="7" t="s">
        <v>202</v>
      </c>
      <c r="M109" s="8">
        <v>4</v>
      </c>
      <c r="N109" s="7" t="s">
        <v>203</v>
      </c>
      <c r="O109" s="12">
        <v>7000</v>
      </c>
      <c r="P109" s="13">
        <v>0</v>
      </c>
      <c r="Q109" s="12">
        <v>28000</v>
      </c>
    </row>
    <row r="110" spans="1:17" ht="22.5" customHeight="1" x14ac:dyDescent="0.25">
      <c r="A110" s="7" t="s">
        <v>128</v>
      </c>
      <c r="B110" s="32">
        <v>43239</v>
      </c>
      <c r="C110" s="8">
        <v>5</v>
      </c>
      <c r="D110" s="8">
        <v>2</v>
      </c>
      <c r="E110" s="7" t="s">
        <v>79</v>
      </c>
      <c r="F110" s="9" t="s">
        <v>50</v>
      </c>
      <c r="G110" s="7" t="s">
        <v>69</v>
      </c>
      <c r="H110" s="29" t="s">
        <v>67</v>
      </c>
      <c r="I110" s="7" t="s">
        <v>80</v>
      </c>
      <c r="J110" s="7" t="s">
        <v>62</v>
      </c>
      <c r="K110" s="7" t="s">
        <v>185</v>
      </c>
      <c r="L110" s="7" t="s">
        <v>204</v>
      </c>
      <c r="M110" s="8">
        <v>7</v>
      </c>
      <c r="N110" s="7" t="s">
        <v>182</v>
      </c>
      <c r="O110" s="12">
        <v>25000</v>
      </c>
      <c r="P110" s="13">
        <v>0</v>
      </c>
      <c r="Q110" s="12">
        <v>175000</v>
      </c>
    </row>
    <row r="111" spans="1:17" ht="22.5" customHeight="1" x14ac:dyDescent="0.25">
      <c r="A111" s="7" t="s">
        <v>128</v>
      </c>
      <c r="B111" s="32">
        <v>43239</v>
      </c>
      <c r="C111" s="8">
        <v>5</v>
      </c>
      <c r="D111" s="8">
        <v>2</v>
      </c>
      <c r="E111" s="7" t="s">
        <v>79</v>
      </c>
      <c r="F111" s="9" t="s">
        <v>26</v>
      </c>
      <c r="G111" s="17" t="s">
        <v>68</v>
      </c>
      <c r="H111" s="29" t="s">
        <v>67</v>
      </c>
      <c r="I111" s="7" t="s">
        <v>80</v>
      </c>
      <c r="J111" s="7" t="s">
        <v>37</v>
      </c>
      <c r="K111" s="7" t="s">
        <v>185</v>
      </c>
      <c r="L111" s="7" t="s">
        <v>186</v>
      </c>
      <c r="M111" s="8">
        <v>14</v>
      </c>
      <c r="N111" s="7" t="s">
        <v>182</v>
      </c>
      <c r="O111" s="12">
        <v>600000</v>
      </c>
      <c r="P111" s="13">
        <v>0</v>
      </c>
      <c r="Q111" s="12">
        <v>8400000</v>
      </c>
    </row>
    <row r="112" spans="1:17" ht="22.5" customHeight="1" x14ac:dyDescent="0.25">
      <c r="A112" s="7" t="s">
        <v>128</v>
      </c>
      <c r="B112" s="32">
        <v>43239</v>
      </c>
      <c r="C112" s="8">
        <v>5</v>
      </c>
      <c r="D112" s="8">
        <v>2</v>
      </c>
      <c r="E112" s="7" t="s">
        <v>79</v>
      </c>
      <c r="F112" s="7" t="s">
        <v>50</v>
      </c>
      <c r="G112" s="17" t="s">
        <v>22</v>
      </c>
      <c r="H112" s="16" t="s">
        <v>23</v>
      </c>
      <c r="I112" s="7" t="s">
        <v>80</v>
      </c>
      <c r="J112" s="7" t="s">
        <v>33</v>
      </c>
      <c r="K112" s="7" t="s">
        <v>174</v>
      </c>
      <c r="L112" s="7" t="s">
        <v>183</v>
      </c>
      <c r="M112" s="8">
        <v>7</v>
      </c>
      <c r="N112" s="7" t="s">
        <v>184</v>
      </c>
      <c r="O112" s="12">
        <v>26000</v>
      </c>
      <c r="P112" s="13">
        <v>0</v>
      </c>
      <c r="Q112" s="12">
        <v>182000</v>
      </c>
    </row>
    <row r="113" spans="1:17" ht="22.5" customHeight="1" x14ac:dyDescent="0.25">
      <c r="A113" s="7" t="s">
        <v>128</v>
      </c>
      <c r="B113" s="32">
        <v>43239</v>
      </c>
      <c r="C113" s="8">
        <v>5</v>
      </c>
      <c r="D113" s="8">
        <v>2</v>
      </c>
      <c r="E113" s="7" t="s">
        <v>79</v>
      </c>
      <c r="F113" s="7" t="s">
        <v>39</v>
      </c>
      <c r="G113" s="10" t="s">
        <v>22</v>
      </c>
      <c r="H113" s="18" t="s">
        <v>23</v>
      </c>
      <c r="I113" s="7" t="s">
        <v>80</v>
      </c>
      <c r="J113" s="7" t="s">
        <v>104</v>
      </c>
      <c r="K113" s="7" t="s">
        <v>188</v>
      </c>
      <c r="L113" s="7" t="s">
        <v>214</v>
      </c>
      <c r="M113" s="8">
        <v>7</v>
      </c>
      <c r="N113" s="7" t="s">
        <v>190</v>
      </c>
      <c r="O113" s="12">
        <v>6200</v>
      </c>
      <c r="P113" s="13">
        <v>0</v>
      </c>
      <c r="Q113" s="12">
        <v>43000</v>
      </c>
    </row>
    <row r="114" spans="1:17" ht="22.5" customHeight="1" x14ac:dyDescent="0.25">
      <c r="A114" s="7" t="s">
        <v>135</v>
      </c>
      <c r="B114" s="32">
        <v>43265</v>
      </c>
      <c r="C114" s="8">
        <v>6</v>
      </c>
      <c r="D114" s="8">
        <v>2</v>
      </c>
      <c r="E114" s="7" t="s">
        <v>79</v>
      </c>
      <c r="F114" s="7" t="s">
        <v>50</v>
      </c>
      <c r="G114" s="10" t="s">
        <v>68</v>
      </c>
      <c r="H114" s="18" t="s">
        <v>67</v>
      </c>
      <c r="I114" s="7" t="s">
        <v>80</v>
      </c>
      <c r="J114" s="7" t="s">
        <v>33</v>
      </c>
      <c r="K114" s="7" t="s">
        <v>174</v>
      </c>
      <c r="L114" s="7" t="s">
        <v>183</v>
      </c>
      <c r="M114" s="8">
        <v>14</v>
      </c>
      <c r="N114" s="7" t="s">
        <v>184</v>
      </c>
      <c r="O114" s="12">
        <v>26000</v>
      </c>
      <c r="P114" s="13">
        <v>0</v>
      </c>
      <c r="Q114" s="12">
        <v>364000</v>
      </c>
    </row>
    <row r="115" spans="1:17" ht="22.5" customHeight="1" x14ac:dyDescent="0.25">
      <c r="A115" s="7" t="s">
        <v>135</v>
      </c>
      <c r="B115" s="32">
        <v>43265</v>
      </c>
      <c r="C115" s="8">
        <v>6</v>
      </c>
      <c r="D115" s="8">
        <v>2</v>
      </c>
      <c r="E115" s="7" t="s">
        <v>79</v>
      </c>
      <c r="F115" s="7" t="s">
        <v>50</v>
      </c>
      <c r="G115" s="10" t="s">
        <v>69</v>
      </c>
      <c r="H115" s="18" t="s">
        <v>67</v>
      </c>
      <c r="I115" s="7" t="s">
        <v>80</v>
      </c>
      <c r="J115" s="7" t="s">
        <v>37</v>
      </c>
      <c r="K115" s="7" t="s">
        <v>185</v>
      </c>
      <c r="L115" s="7" t="s">
        <v>186</v>
      </c>
      <c r="M115" s="8">
        <v>11</v>
      </c>
      <c r="N115" s="7" t="s">
        <v>182</v>
      </c>
      <c r="O115" s="12">
        <v>600000</v>
      </c>
      <c r="P115" s="13">
        <v>0</v>
      </c>
      <c r="Q115" s="12">
        <v>6600000</v>
      </c>
    </row>
    <row r="116" spans="1:17" ht="22.5" customHeight="1" x14ac:dyDescent="0.25">
      <c r="A116" s="7" t="s">
        <v>147</v>
      </c>
      <c r="B116" s="32">
        <v>43330</v>
      </c>
      <c r="C116" s="8">
        <v>8</v>
      </c>
      <c r="D116" s="8">
        <v>3</v>
      </c>
      <c r="E116" s="7" t="s">
        <v>79</v>
      </c>
      <c r="F116" s="9" t="s">
        <v>39</v>
      </c>
      <c r="G116" s="10" t="s">
        <v>71</v>
      </c>
      <c r="H116" s="16" t="s">
        <v>67</v>
      </c>
      <c r="I116" s="7" t="s">
        <v>80</v>
      </c>
      <c r="J116" s="7" t="s">
        <v>37</v>
      </c>
      <c r="K116" s="7" t="s">
        <v>185</v>
      </c>
      <c r="L116" s="7" t="s">
        <v>186</v>
      </c>
      <c r="M116" s="12">
        <v>10</v>
      </c>
      <c r="N116" s="7" t="s">
        <v>182</v>
      </c>
      <c r="O116" s="12">
        <v>540000</v>
      </c>
      <c r="P116" s="13">
        <v>0</v>
      </c>
      <c r="Q116" s="12">
        <v>5400000</v>
      </c>
    </row>
    <row r="117" spans="1:17" ht="22.5" customHeight="1" x14ac:dyDescent="0.25">
      <c r="A117" s="7" t="s">
        <v>147</v>
      </c>
      <c r="B117" s="32">
        <v>43330</v>
      </c>
      <c r="C117" s="8">
        <v>8</v>
      </c>
      <c r="D117" s="8">
        <v>3</v>
      </c>
      <c r="E117" s="7" t="s">
        <v>79</v>
      </c>
      <c r="F117" s="9" t="s">
        <v>50</v>
      </c>
      <c r="G117" s="26" t="s">
        <v>71</v>
      </c>
      <c r="H117" s="16" t="s">
        <v>67</v>
      </c>
      <c r="I117" s="7" t="s">
        <v>80</v>
      </c>
      <c r="J117" s="7" t="s">
        <v>38</v>
      </c>
      <c r="K117" s="7" t="s">
        <v>174</v>
      </c>
      <c r="L117" s="7" t="s">
        <v>187</v>
      </c>
      <c r="M117" s="12">
        <v>5</v>
      </c>
      <c r="N117" s="7" t="s">
        <v>176</v>
      </c>
      <c r="O117" s="12">
        <v>80000</v>
      </c>
      <c r="P117" s="13">
        <v>0</v>
      </c>
      <c r="Q117" s="12">
        <v>400000</v>
      </c>
    </row>
    <row r="118" spans="1:17" ht="22.5" customHeight="1" x14ac:dyDescent="0.25">
      <c r="A118" s="7" t="s">
        <v>147</v>
      </c>
      <c r="B118" s="32">
        <v>43330</v>
      </c>
      <c r="C118" s="8">
        <v>8</v>
      </c>
      <c r="D118" s="8">
        <v>3</v>
      </c>
      <c r="E118" s="7" t="s">
        <v>79</v>
      </c>
      <c r="F118" s="9" t="s">
        <v>50</v>
      </c>
      <c r="G118" s="26" t="s">
        <v>71</v>
      </c>
      <c r="H118" s="16" t="s">
        <v>67</v>
      </c>
      <c r="I118" s="7" t="s">
        <v>80</v>
      </c>
      <c r="J118" s="7" t="s">
        <v>86</v>
      </c>
      <c r="K118" s="7" t="s">
        <v>188</v>
      </c>
      <c r="L118" s="7" t="s">
        <v>210</v>
      </c>
      <c r="M118" s="12">
        <v>1</v>
      </c>
      <c r="N118" s="7" t="s">
        <v>190</v>
      </c>
      <c r="O118" s="12">
        <v>6000</v>
      </c>
      <c r="P118" s="13">
        <v>0</v>
      </c>
      <c r="Q118" s="12">
        <v>6000</v>
      </c>
    </row>
    <row r="119" spans="1:17" ht="22.5" customHeight="1" x14ac:dyDescent="0.25">
      <c r="A119" s="7" t="s">
        <v>154</v>
      </c>
      <c r="B119" s="32">
        <v>43369</v>
      </c>
      <c r="C119" s="8">
        <v>9</v>
      </c>
      <c r="D119" s="8">
        <v>3</v>
      </c>
      <c r="E119" s="7" t="s">
        <v>79</v>
      </c>
      <c r="F119" s="9" t="s">
        <v>50</v>
      </c>
      <c r="G119" s="7" t="s">
        <v>71</v>
      </c>
      <c r="H119" s="16" t="s">
        <v>67</v>
      </c>
      <c r="I119" s="7" t="s">
        <v>80</v>
      </c>
      <c r="J119" s="7" t="s">
        <v>62</v>
      </c>
      <c r="K119" s="7" t="s">
        <v>185</v>
      </c>
      <c r="L119" s="7" t="s">
        <v>204</v>
      </c>
      <c r="M119" s="8">
        <v>18</v>
      </c>
      <c r="N119" s="7" t="s">
        <v>182</v>
      </c>
      <c r="O119" s="12">
        <v>25000</v>
      </c>
      <c r="P119" s="13">
        <v>0</v>
      </c>
      <c r="Q119" s="12">
        <v>450000</v>
      </c>
    </row>
    <row r="120" spans="1:17" ht="22.5" customHeight="1" x14ac:dyDescent="0.25">
      <c r="A120" s="7" t="s">
        <v>154</v>
      </c>
      <c r="B120" s="32">
        <v>43369</v>
      </c>
      <c r="C120" s="8">
        <v>9</v>
      </c>
      <c r="D120" s="8">
        <v>3</v>
      </c>
      <c r="E120" s="7" t="s">
        <v>79</v>
      </c>
      <c r="F120" s="9" t="s">
        <v>50</v>
      </c>
      <c r="G120" s="7" t="s">
        <v>69</v>
      </c>
      <c r="H120" s="16" t="s">
        <v>67</v>
      </c>
      <c r="I120" s="7" t="s">
        <v>80</v>
      </c>
      <c r="J120" s="7" t="s">
        <v>37</v>
      </c>
      <c r="K120" s="7" t="s">
        <v>185</v>
      </c>
      <c r="L120" s="7" t="s">
        <v>186</v>
      </c>
      <c r="M120" s="8">
        <v>6</v>
      </c>
      <c r="N120" s="7" t="s">
        <v>182</v>
      </c>
      <c r="O120" s="12">
        <v>600000</v>
      </c>
      <c r="P120" s="13">
        <v>0</v>
      </c>
      <c r="Q120" s="12">
        <v>3600000</v>
      </c>
    </row>
    <row r="121" spans="1:17" ht="22.5" customHeight="1" x14ac:dyDescent="0.25">
      <c r="A121" s="7" t="s">
        <v>154</v>
      </c>
      <c r="B121" s="32">
        <v>43369</v>
      </c>
      <c r="C121" s="8">
        <v>9</v>
      </c>
      <c r="D121" s="8">
        <v>3</v>
      </c>
      <c r="E121" s="7" t="s">
        <v>79</v>
      </c>
      <c r="F121" s="9" t="s">
        <v>50</v>
      </c>
      <c r="G121" s="26" t="s">
        <v>68</v>
      </c>
      <c r="H121" s="16" t="s">
        <v>67</v>
      </c>
      <c r="I121" s="7" t="s">
        <v>80</v>
      </c>
      <c r="J121" s="7" t="s">
        <v>33</v>
      </c>
      <c r="K121" s="7" t="s">
        <v>174</v>
      </c>
      <c r="L121" s="7" t="s">
        <v>183</v>
      </c>
      <c r="M121" s="8">
        <v>8</v>
      </c>
      <c r="N121" s="7" t="s">
        <v>184</v>
      </c>
      <c r="O121" s="12">
        <v>26000</v>
      </c>
      <c r="P121" s="13">
        <v>0</v>
      </c>
      <c r="Q121" s="12">
        <v>208000</v>
      </c>
    </row>
    <row r="122" spans="1:17" ht="22.5" customHeight="1" x14ac:dyDescent="0.25">
      <c r="A122" s="7" t="s">
        <v>154</v>
      </c>
      <c r="B122" s="32">
        <v>43369</v>
      </c>
      <c r="C122" s="8">
        <v>9</v>
      </c>
      <c r="D122" s="8">
        <v>3</v>
      </c>
      <c r="E122" s="7" t="s">
        <v>79</v>
      </c>
      <c r="F122" s="9" t="s">
        <v>50</v>
      </c>
      <c r="G122" s="17" t="s">
        <v>22</v>
      </c>
      <c r="H122" s="16" t="s">
        <v>23</v>
      </c>
      <c r="I122" s="7" t="s">
        <v>80</v>
      </c>
      <c r="J122" s="7" t="s">
        <v>104</v>
      </c>
      <c r="K122" s="7" t="s">
        <v>188</v>
      </c>
      <c r="L122" s="7" t="s">
        <v>214</v>
      </c>
      <c r="M122" s="8">
        <v>6</v>
      </c>
      <c r="N122" s="7" t="s">
        <v>190</v>
      </c>
      <c r="O122" s="12">
        <v>7000</v>
      </c>
      <c r="P122" s="13">
        <v>0</v>
      </c>
      <c r="Q122" s="12">
        <v>42000</v>
      </c>
    </row>
    <row r="123" spans="1:17" ht="22.5" customHeight="1" x14ac:dyDescent="0.25">
      <c r="A123" s="7" t="s">
        <v>154</v>
      </c>
      <c r="B123" s="32">
        <v>43369</v>
      </c>
      <c r="C123" s="8">
        <v>9</v>
      </c>
      <c r="D123" s="8">
        <v>3</v>
      </c>
      <c r="E123" s="7" t="s">
        <v>79</v>
      </c>
      <c r="F123" s="7" t="s">
        <v>50</v>
      </c>
      <c r="G123" s="26" t="s">
        <v>76</v>
      </c>
      <c r="H123" s="16" t="s">
        <v>23</v>
      </c>
      <c r="I123" s="7" t="s">
        <v>80</v>
      </c>
      <c r="J123" s="7" t="s">
        <v>82</v>
      </c>
      <c r="K123" s="7" t="s">
        <v>194</v>
      </c>
      <c r="L123" s="7" t="s">
        <v>209</v>
      </c>
      <c r="M123" s="8">
        <v>4</v>
      </c>
      <c r="N123" s="7" t="s">
        <v>196</v>
      </c>
      <c r="O123" s="12">
        <v>32000</v>
      </c>
      <c r="P123" s="13">
        <v>0</v>
      </c>
      <c r="Q123" s="12">
        <v>128000</v>
      </c>
    </row>
    <row r="124" spans="1:17" ht="22.5" customHeight="1" x14ac:dyDescent="0.25">
      <c r="A124" s="7" t="s">
        <v>98</v>
      </c>
      <c r="B124" s="32">
        <v>43152</v>
      </c>
      <c r="C124" s="8">
        <v>2</v>
      </c>
      <c r="D124" s="8">
        <v>1</v>
      </c>
      <c r="E124" s="7" t="s">
        <v>99</v>
      </c>
      <c r="F124" s="7" t="s">
        <v>21</v>
      </c>
      <c r="G124" s="7" t="s">
        <v>66</v>
      </c>
      <c r="H124" s="16" t="s">
        <v>67</v>
      </c>
      <c r="I124" s="7" t="s">
        <v>100</v>
      </c>
      <c r="J124" s="7" t="s">
        <v>45</v>
      </c>
      <c r="K124" s="7" t="s">
        <v>177</v>
      </c>
      <c r="L124" s="7" t="s">
        <v>193</v>
      </c>
      <c r="M124" s="8">
        <v>19</v>
      </c>
      <c r="N124" s="7" t="s">
        <v>184</v>
      </c>
      <c r="O124" s="12">
        <v>380000</v>
      </c>
      <c r="P124" s="13">
        <v>0.1</v>
      </c>
      <c r="Q124" s="12">
        <v>6498000</v>
      </c>
    </row>
    <row r="125" spans="1:17" ht="22.5" customHeight="1" x14ac:dyDescent="0.25">
      <c r="A125" s="7" t="s">
        <v>98</v>
      </c>
      <c r="B125" s="32">
        <v>43152</v>
      </c>
      <c r="C125" s="8">
        <v>2</v>
      </c>
      <c r="D125" s="8">
        <v>1</v>
      </c>
      <c r="E125" s="7" t="s">
        <v>99</v>
      </c>
      <c r="F125" s="9" t="s">
        <v>39</v>
      </c>
      <c r="G125" s="14" t="s">
        <v>30</v>
      </c>
      <c r="H125" s="16" t="s">
        <v>28</v>
      </c>
      <c r="I125" s="7" t="s">
        <v>100</v>
      </c>
      <c r="J125" s="7" t="s">
        <v>40</v>
      </c>
      <c r="K125" s="7" t="s">
        <v>188</v>
      </c>
      <c r="L125" s="7" t="s">
        <v>189</v>
      </c>
      <c r="M125" s="8">
        <v>10</v>
      </c>
      <c r="N125" s="7" t="s">
        <v>190</v>
      </c>
      <c r="O125" s="12">
        <v>5700</v>
      </c>
      <c r="P125" s="13">
        <v>0.1</v>
      </c>
      <c r="Q125" s="12">
        <v>51000</v>
      </c>
    </row>
    <row r="126" spans="1:17" ht="22.5" customHeight="1" x14ac:dyDescent="0.25">
      <c r="A126" s="7" t="s">
        <v>98</v>
      </c>
      <c r="B126" s="32">
        <v>43152</v>
      </c>
      <c r="C126" s="8">
        <v>2</v>
      </c>
      <c r="D126" s="8">
        <v>1</v>
      </c>
      <c r="E126" s="7" t="s">
        <v>99</v>
      </c>
      <c r="F126" s="9" t="s">
        <v>21</v>
      </c>
      <c r="G126" s="7" t="s">
        <v>22</v>
      </c>
      <c r="H126" s="16" t="s">
        <v>23</v>
      </c>
      <c r="I126" s="7" t="s">
        <v>100</v>
      </c>
      <c r="J126" s="7" t="s">
        <v>47</v>
      </c>
      <c r="K126" s="7" t="s">
        <v>177</v>
      </c>
      <c r="L126" s="7" t="s">
        <v>197</v>
      </c>
      <c r="M126" s="8">
        <v>18</v>
      </c>
      <c r="N126" s="7" t="s">
        <v>190</v>
      </c>
      <c r="O126" s="12">
        <v>135000</v>
      </c>
      <c r="P126" s="13">
        <v>0.1</v>
      </c>
      <c r="Q126" s="12">
        <v>2187000</v>
      </c>
    </row>
    <row r="127" spans="1:17" ht="22.5" customHeight="1" x14ac:dyDescent="0.25">
      <c r="A127" s="7" t="s">
        <v>98</v>
      </c>
      <c r="B127" s="32">
        <v>43152</v>
      </c>
      <c r="C127" s="8">
        <v>2</v>
      </c>
      <c r="D127" s="8">
        <v>1</v>
      </c>
      <c r="E127" s="7" t="s">
        <v>99</v>
      </c>
      <c r="F127" s="9" t="s">
        <v>21</v>
      </c>
      <c r="G127" s="10" t="s">
        <v>66</v>
      </c>
      <c r="H127" s="31" t="s">
        <v>67</v>
      </c>
      <c r="I127" s="7" t="s">
        <v>100</v>
      </c>
      <c r="J127" s="7" t="s">
        <v>45</v>
      </c>
      <c r="K127" s="7" t="s">
        <v>177</v>
      </c>
      <c r="L127" s="7" t="s">
        <v>193</v>
      </c>
      <c r="M127" s="8">
        <v>4</v>
      </c>
      <c r="N127" s="7" t="s">
        <v>184</v>
      </c>
      <c r="O127" s="12">
        <v>380000</v>
      </c>
      <c r="P127" s="13">
        <v>0.1</v>
      </c>
      <c r="Q127" s="12">
        <v>1368000</v>
      </c>
    </row>
    <row r="128" spans="1:17" ht="22.5" customHeight="1" x14ac:dyDescent="0.25">
      <c r="A128" s="7" t="s">
        <v>98</v>
      </c>
      <c r="B128" s="32">
        <v>43152</v>
      </c>
      <c r="C128" s="8">
        <v>2</v>
      </c>
      <c r="D128" s="8">
        <v>1</v>
      </c>
      <c r="E128" s="7" t="s">
        <v>99</v>
      </c>
      <c r="F128" s="9" t="s">
        <v>39</v>
      </c>
      <c r="G128" s="10" t="s">
        <v>30</v>
      </c>
      <c r="H128" s="31" t="s">
        <v>28</v>
      </c>
      <c r="I128" s="7" t="s">
        <v>100</v>
      </c>
      <c r="J128" s="7" t="s">
        <v>29</v>
      </c>
      <c r="K128" s="7" t="s">
        <v>177</v>
      </c>
      <c r="L128" s="7" t="s">
        <v>178</v>
      </c>
      <c r="M128" s="8">
        <v>19</v>
      </c>
      <c r="N128" s="7" t="s">
        <v>179</v>
      </c>
      <c r="O128" s="12">
        <v>740000</v>
      </c>
      <c r="P128" s="13">
        <v>0</v>
      </c>
      <c r="Q128" s="12">
        <v>14060000</v>
      </c>
    </row>
    <row r="129" spans="1:17" ht="22.5" customHeight="1" x14ac:dyDescent="0.25">
      <c r="A129" s="7" t="s">
        <v>98</v>
      </c>
      <c r="B129" s="32">
        <v>43152</v>
      </c>
      <c r="C129" s="8">
        <v>2</v>
      </c>
      <c r="D129" s="8">
        <v>1</v>
      </c>
      <c r="E129" s="7" t="s">
        <v>99</v>
      </c>
      <c r="F129" s="9" t="s">
        <v>26</v>
      </c>
      <c r="G129" s="10" t="s">
        <v>32</v>
      </c>
      <c r="H129" s="16" t="s">
        <v>28</v>
      </c>
      <c r="I129" s="7" t="s">
        <v>100</v>
      </c>
      <c r="J129" s="7" t="s">
        <v>31</v>
      </c>
      <c r="K129" s="7" t="s">
        <v>180</v>
      </c>
      <c r="L129" s="7" t="s">
        <v>181</v>
      </c>
      <c r="M129" s="8">
        <v>3</v>
      </c>
      <c r="N129" s="7" t="s">
        <v>182</v>
      </c>
      <c r="O129" s="12">
        <v>60000</v>
      </c>
      <c r="P129" s="13">
        <v>0.1</v>
      </c>
      <c r="Q129" s="12">
        <v>162000</v>
      </c>
    </row>
    <row r="130" spans="1:17" ht="22.5" customHeight="1" x14ac:dyDescent="0.25">
      <c r="A130" s="7" t="s">
        <v>98</v>
      </c>
      <c r="B130" s="32">
        <v>43152</v>
      </c>
      <c r="C130" s="8">
        <v>2</v>
      </c>
      <c r="D130" s="8">
        <v>1</v>
      </c>
      <c r="E130" s="7" t="s">
        <v>99</v>
      </c>
      <c r="F130" s="7" t="s">
        <v>21</v>
      </c>
      <c r="G130" s="10" t="s">
        <v>22</v>
      </c>
      <c r="H130" s="16" t="s">
        <v>23</v>
      </c>
      <c r="I130" s="7" t="s">
        <v>100</v>
      </c>
      <c r="J130" s="7" t="s">
        <v>33</v>
      </c>
      <c r="K130" s="7" t="s">
        <v>174</v>
      </c>
      <c r="L130" s="7" t="s">
        <v>183</v>
      </c>
      <c r="M130" s="8">
        <v>3</v>
      </c>
      <c r="N130" s="7" t="s">
        <v>184</v>
      </c>
      <c r="O130" s="12">
        <v>22900</v>
      </c>
      <c r="P130" s="13">
        <v>0.1</v>
      </c>
      <c r="Q130" s="12">
        <v>62000</v>
      </c>
    </row>
    <row r="131" spans="1:17" ht="22.5" customHeight="1" x14ac:dyDescent="0.25">
      <c r="A131" s="7" t="s">
        <v>98</v>
      </c>
      <c r="B131" s="32">
        <v>43152</v>
      </c>
      <c r="C131" s="8">
        <v>2</v>
      </c>
      <c r="D131" s="8">
        <v>1</v>
      </c>
      <c r="E131" s="7" t="s">
        <v>99</v>
      </c>
      <c r="F131" s="7" t="s">
        <v>21</v>
      </c>
      <c r="G131" s="10" t="s">
        <v>32</v>
      </c>
      <c r="H131" s="16" t="s">
        <v>28</v>
      </c>
      <c r="I131" s="7" t="s">
        <v>100</v>
      </c>
      <c r="J131" s="7" t="s">
        <v>37</v>
      </c>
      <c r="K131" s="7" t="s">
        <v>185</v>
      </c>
      <c r="L131" s="7" t="s">
        <v>186</v>
      </c>
      <c r="M131" s="8">
        <v>13</v>
      </c>
      <c r="N131" s="7" t="s">
        <v>182</v>
      </c>
      <c r="O131" s="12">
        <v>540000</v>
      </c>
      <c r="P131" s="13">
        <v>0.1</v>
      </c>
      <c r="Q131" s="12">
        <v>6318000</v>
      </c>
    </row>
    <row r="132" spans="1:17" ht="22.5" customHeight="1" x14ac:dyDescent="0.25">
      <c r="A132" s="7" t="s">
        <v>156</v>
      </c>
      <c r="B132" s="32">
        <v>43385</v>
      </c>
      <c r="C132" s="8">
        <v>10</v>
      </c>
      <c r="D132" s="8">
        <v>4</v>
      </c>
      <c r="E132" s="7" t="s">
        <v>99</v>
      </c>
      <c r="F132" s="9" t="s">
        <v>21</v>
      </c>
      <c r="G132" s="10" t="s">
        <v>71</v>
      </c>
      <c r="H132" s="16" t="s">
        <v>67</v>
      </c>
      <c r="I132" s="7" t="s">
        <v>100</v>
      </c>
      <c r="J132" s="7" t="s">
        <v>56</v>
      </c>
      <c r="K132" s="7" t="s">
        <v>191</v>
      </c>
      <c r="L132" s="7" t="s">
        <v>199</v>
      </c>
      <c r="M132" s="8">
        <v>4</v>
      </c>
      <c r="N132" s="7" t="s">
        <v>184</v>
      </c>
      <c r="O132" s="12">
        <v>37000</v>
      </c>
      <c r="P132" s="13">
        <v>0</v>
      </c>
      <c r="Q132" s="12">
        <v>148000</v>
      </c>
    </row>
    <row r="133" spans="1:17" ht="22.5" customHeight="1" x14ac:dyDescent="0.25">
      <c r="A133" s="7" t="s">
        <v>156</v>
      </c>
      <c r="B133" s="32">
        <v>43385</v>
      </c>
      <c r="C133" s="8">
        <v>10</v>
      </c>
      <c r="D133" s="8">
        <v>4</v>
      </c>
      <c r="E133" s="7" t="s">
        <v>99</v>
      </c>
      <c r="F133" s="9" t="s">
        <v>26</v>
      </c>
      <c r="G133" s="10" t="s">
        <v>27</v>
      </c>
      <c r="H133" s="16" t="s">
        <v>28</v>
      </c>
      <c r="I133" s="7" t="s">
        <v>100</v>
      </c>
      <c r="J133" s="7" t="s">
        <v>77</v>
      </c>
      <c r="K133" s="7" t="s">
        <v>174</v>
      </c>
      <c r="L133" s="7" t="s">
        <v>207</v>
      </c>
      <c r="M133" s="8">
        <v>1</v>
      </c>
      <c r="N133" s="7" t="s">
        <v>176</v>
      </c>
      <c r="O133" s="12">
        <v>3500</v>
      </c>
      <c r="P133" s="13">
        <v>0</v>
      </c>
      <c r="Q133" s="12">
        <v>4000</v>
      </c>
    </row>
    <row r="134" spans="1:17" ht="22.5" customHeight="1" x14ac:dyDescent="0.25">
      <c r="A134" s="7" t="s">
        <v>156</v>
      </c>
      <c r="B134" s="32">
        <v>43385</v>
      </c>
      <c r="C134" s="8">
        <v>10</v>
      </c>
      <c r="D134" s="8">
        <v>4</v>
      </c>
      <c r="E134" s="7" t="s">
        <v>99</v>
      </c>
      <c r="F134" s="9" t="s">
        <v>26</v>
      </c>
      <c r="G134" s="17" t="s">
        <v>76</v>
      </c>
      <c r="H134" s="16" t="s">
        <v>23</v>
      </c>
      <c r="I134" s="7" t="s">
        <v>100</v>
      </c>
      <c r="J134" s="7" t="s">
        <v>25</v>
      </c>
      <c r="K134" s="7" t="s">
        <v>174</v>
      </c>
      <c r="L134" s="7" t="s">
        <v>175</v>
      </c>
      <c r="M134" s="8">
        <v>12</v>
      </c>
      <c r="N134" s="7" t="s">
        <v>176</v>
      </c>
      <c r="O134" s="12">
        <v>8000</v>
      </c>
      <c r="P134" s="13">
        <v>0</v>
      </c>
      <c r="Q134" s="12">
        <v>96000</v>
      </c>
    </row>
    <row r="135" spans="1:17" ht="22.5" customHeight="1" x14ac:dyDescent="0.25">
      <c r="A135" s="7" t="s">
        <v>156</v>
      </c>
      <c r="B135" s="32">
        <v>43385</v>
      </c>
      <c r="C135" s="8">
        <v>10</v>
      </c>
      <c r="D135" s="8">
        <v>4</v>
      </c>
      <c r="E135" s="7" t="s">
        <v>99</v>
      </c>
      <c r="F135" s="9" t="s">
        <v>21</v>
      </c>
      <c r="G135" s="7" t="s">
        <v>27</v>
      </c>
      <c r="H135" s="16" t="s">
        <v>28</v>
      </c>
      <c r="I135" s="7" t="s">
        <v>100</v>
      </c>
      <c r="J135" s="7" t="s">
        <v>46</v>
      </c>
      <c r="K135" s="7" t="s">
        <v>194</v>
      </c>
      <c r="L135" s="7" t="s">
        <v>195</v>
      </c>
      <c r="M135" s="8">
        <v>12</v>
      </c>
      <c r="N135" s="7" t="s">
        <v>196</v>
      </c>
      <c r="O135" s="12">
        <v>7000</v>
      </c>
      <c r="P135" s="13">
        <v>0</v>
      </c>
      <c r="Q135" s="12">
        <v>84000</v>
      </c>
    </row>
    <row r="136" spans="1:17" ht="22.5" customHeight="1" x14ac:dyDescent="0.25">
      <c r="A136" s="7" t="s">
        <v>156</v>
      </c>
      <c r="B136" s="32">
        <v>43385</v>
      </c>
      <c r="C136" s="8">
        <v>10</v>
      </c>
      <c r="D136" s="8">
        <v>4</v>
      </c>
      <c r="E136" s="7" t="s">
        <v>99</v>
      </c>
      <c r="F136" s="9" t="s">
        <v>21</v>
      </c>
      <c r="G136" s="7" t="s">
        <v>63</v>
      </c>
      <c r="H136" s="18" t="s">
        <v>23</v>
      </c>
      <c r="I136" s="7" t="s">
        <v>100</v>
      </c>
      <c r="J136" s="7" t="s">
        <v>52</v>
      </c>
      <c r="K136" s="7" t="s">
        <v>191</v>
      </c>
      <c r="L136" s="7" t="s">
        <v>198</v>
      </c>
      <c r="M136" s="8">
        <v>9</v>
      </c>
      <c r="N136" s="7" t="s">
        <v>176</v>
      </c>
      <c r="O136" s="12">
        <v>18000</v>
      </c>
      <c r="P136" s="13">
        <v>0</v>
      </c>
      <c r="Q136" s="12">
        <v>162000</v>
      </c>
    </row>
    <row r="137" spans="1:17" ht="22.5" customHeight="1" x14ac:dyDescent="0.25">
      <c r="A137" s="7" t="s">
        <v>167</v>
      </c>
      <c r="B137" s="32">
        <v>43437</v>
      </c>
      <c r="C137" s="8">
        <v>12</v>
      </c>
      <c r="D137" s="8">
        <v>4</v>
      </c>
      <c r="E137" s="7" t="s">
        <v>99</v>
      </c>
      <c r="F137" s="9" t="s">
        <v>26</v>
      </c>
      <c r="G137" s="7" t="s">
        <v>30</v>
      </c>
      <c r="H137" s="18" t="s">
        <v>28</v>
      </c>
      <c r="I137" s="7" t="s">
        <v>100</v>
      </c>
      <c r="J137" s="7" t="s">
        <v>45</v>
      </c>
      <c r="K137" s="7" t="s">
        <v>177</v>
      </c>
      <c r="L137" s="7" t="s">
        <v>193</v>
      </c>
      <c r="M137" s="8">
        <v>1</v>
      </c>
      <c r="N137" s="7" t="s">
        <v>184</v>
      </c>
      <c r="O137" s="12">
        <v>400000</v>
      </c>
      <c r="P137" s="13">
        <v>0</v>
      </c>
      <c r="Q137" s="12">
        <v>400000</v>
      </c>
    </row>
    <row r="138" spans="1:17" ht="22.5" customHeight="1" x14ac:dyDescent="0.25">
      <c r="A138" s="7" t="s">
        <v>167</v>
      </c>
      <c r="B138" s="32">
        <v>43437</v>
      </c>
      <c r="C138" s="8">
        <v>12</v>
      </c>
      <c r="D138" s="8">
        <v>4</v>
      </c>
      <c r="E138" s="7" t="s">
        <v>99</v>
      </c>
      <c r="F138" s="9" t="s">
        <v>39</v>
      </c>
      <c r="G138" s="10" t="s">
        <v>64</v>
      </c>
      <c r="H138" s="18" t="s">
        <v>23</v>
      </c>
      <c r="I138" s="7" t="s">
        <v>100</v>
      </c>
      <c r="J138" s="7" t="s">
        <v>46</v>
      </c>
      <c r="K138" s="7" t="s">
        <v>194</v>
      </c>
      <c r="L138" s="7" t="s">
        <v>195</v>
      </c>
      <c r="M138" s="8">
        <v>20</v>
      </c>
      <c r="N138" s="7" t="s">
        <v>196</v>
      </c>
      <c r="O138" s="12">
        <v>7000</v>
      </c>
      <c r="P138" s="13">
        <v>0</v>
      </c>
      <c r="Q138" s="12">
        <v>140000</v>
      </c>
    </row>
    <row r="139" spans="1:17" ht="22.5" customHeight="1" x14ac:dyDescent="0.25">
      <c r="A139" s="7" t="s">
        <v>167</v>
      </c>
      <c r="B139" s="32">
        <v>43437</v>
      </c>
      <c r="C139" s="8">
        <v>12</v>
      </c>
      <c r="D139" s="8">
        <v>4</v>
      </c>
      <c r="E139" s="7" t="s">
        <v>99</v>
      </c>
      <c r="F139" s="9" t="s">
        <v>26</v>
      </c>
      <c r="G139" s="10" t="s">
        <v>30</v>
      </c>
      <c r="H139" s="16" t="s">
        <v>28</v>
      </c>
      <c r="I139" s="7" t="s">
        <v>100</v>
      </c>
      <c r="J139" s="7" t="s">
        <v>44</v>
      </c>
      <c r="K139" s="7" t="s">
        <v>191</v>
      </c>
      <c r="L139" s="7" t="s">
        <v>192</v>
      </c>
      <c r="M139" s="8">
        <v>18</v>
      </c>
      <c r="N139" s="7" t="s">
        <v>176</v>
      </c>
      <c r="O139" s="12">
        <v>16000</v>
      </c>
      <c r="P139" s="13">
        <v>0</v>
      </c>
      <c r="Q139" s="12">
        <v>288000</v>
      </c>
    </row>
    <row r="140" spans="1:17" ht="22.5" customHeight="1" x14ac:dyDescent="0.25">
      <c r="A140" s="7" t="s">
        <v>167</v>
      </c>
      <c r="B140" s="32">
        <v>43437</v>
      </c>
      <c r="C140" s="8">
        <v>12</v>
      </c>
      <c r="D140" s="8">
        <v>4</v>
      </c>
      <c r="E140" s="7" t="s">
        <v>99</v>
      </c>
      <c r="F140" s="9" t="s">
        <v>39</v>
      </c>
      <c r="G140" s="10" t="s">
        <v>76</v>
      </c>
      <c r="H140" s="16" t="s">
        <v>23</v>
      </c>
      <c r="I140" s="7" t="s">
        <v>100</v>
      </c>
      <c r="J140" s="7" t="s">
        <v>52</v>
      </c>
      <c r="K140" s="7" t="s">
        <v>191</v>
      </c>
      <c r="L140" s="7" t="s">
        <v>198</v>
      </c>
      <c r="M140" s="8">
        <v>8</v>
      </c>
      <c r="N140" s="7" t="s">
        <v>176</v>
      </c>
      <c r="O140" s="12">
        <v>18000</v>
      </c>
      <c r="P140" s="13">
        <v>0</v>
      </c>
      <c r="Q140" s="12">
        <v>144000</v>
      </c>
    </row>
    <row r="141" spans="1:17" ht="22.5" customHeight="1" x14ac:dyDescent="0.25">
      <c r="A141" s="7" t="s">
        <v>167</v>
      </c>
      <c r="B141" s="32">
        <v>43437</v>
      </c>
      <c r="C141" s="8">
        <v>12</v>
      </c>
      <c r="D141" s="8">
        <v>4</v>
      </c>
      <c r="E141" s="7" t="s">
        <v>99</v>
      </c>
      <c r="F141" s="9" t="s">
        <v>21</v>
      </c>
      <c r="G141" s="10" t="s">
        <v>30</v>
      </c>
      <c r="H141" s="16" t="s">
        <v>28</v>
      </c>
      <c r="I141" s="7" t="s">
        <v>100</v>
      </c>
      <c r="J141" s="7" t="s">
        <v>52</v>
      </c>
      <c r="K141" s="7" t="s">
        <v>191</v>
      </c>
      <c r="L141" s="7" t="s">
        <v>198</v>
      </c>
      <c r="M141" s="8">
        <v>2</v>
      </c>
      <c r="N141" s="7" t="s">
        <v>176</v>
      </c>
      <c r="O141" s="12">
        <v>18000</v>
      </c>
      <c r="P141" s="13">
        <v>0</v>
      </c>
      <c r="Q141" s="12">
        <v>36000</v>
      </c>
    </row>
    <row r="142" spans="1:17" ht="22.5" customHeight="1" x14ac:dyDescent="0.25">
      <c r="A142" s="7" t="s">
        <v>173</v>
      </c>
      <c r="B142" s="32">
        <v>43463</v>
      </c>
      <c r="C142" s="8">
        <v>12</v>
      </c>
      <c r="D142" s="8">
        <v>4</v>
      </c>
      <c r="E142" s="7" t="s">
        <v>99</v>
      </c>
      <c r="F142" s="9" t="s">
        <v>21</v>
      </c>
      <c r="G142" s="17" t="s">
        <v>27</v>
      </c>
      <c r="H142" s="16" t="s">
        <v>28</v>
      </c>
      <c r="I142" s="7" t="s">
        <v>100</v>
      </c>
      <c r="J142" s="7" t="s">
        <v>87</v>
      </c>
      <c r="K142" s="7" t="s">
        <v>174</v>
      </c>
      <c r="L142" s="7" t="s">
        <v>211</v>
      </c>
      <c r="M142" s="8">
        <v>6</v>
      </c>
      <c r="N142" s="7" t="s">
        <v>176</v>
      </c>
      <c r="O142" s="12">
        <v>142600</v>
      </c>
      <c r="P142" s="13">
        <v>0</v>
      </c>
      <c r="Q142" s="12">
        <v>856000</v>
      </c>
    </row>
    <row r="143" spans="1:17" ht="22.5" customHeight="1" x14ac:dyDescent="0.25">
      <c r="A143" s="7" t="s">
        <v>173</v>
      </c>
      <c r="B143" s="32">
        <v>43463</v>
      </c>
      <c r="C143" s="8">
        <v>12</v>
      </c>
      <c r="D143" s="8">
        <v>4</v>
      </c>
      <c r="E143" s="7" t="s">
        <v>99</v>
      </c>
      <c r="F143" s="9" t="s">
        <v>26</v>
      </c>
      <c r="G143" s="17" t="s">
        <v>76</v>
      </c>
      <c r="H143" s="16" t="s">
        <v>23</v>
      </c>
      <c r="I143" s="7" t="s">
        <v>100</v>
      </c>
      <c r="J143" s="7" t="s">
        <v>37</v>
      </c>
      <c r="K143" s="7" t="s">
        <v>185</v>
      </c>
      <c r="L143" s="7" t="s">
        <v>186</v>
      </c>
      <c r="M143" s="8">
        <v>5</v>
      </c>
      <c r="N143" s="7" t="s">
        <v>182</v>
      </c>
      <c r="O143" s="12">
        <v>600000</v>
      </c>
      <c r="P143" s="13">
        <v>0</v>
      </c>
      <c r="Q143" s="12">
        <v>3000000</v>
      </c>
    </row>
    <row r="144" spans="1:17" ht="22.5" customHeight="1" x14ac:dyDescent="0.25">
      <c r="A144" s="7" t="s">
        <v>173</v>
      </c>
      <c r="B144" s="32">
        <v>43463</v>
      </c>
      <c r="C144" s="8">
        <v>12</v>
      </c>
      <c r="D144" s="8">
        <v>4</v>
      </c>
      <c r="E144" s="7" t="s">
        <v>99</v>
      </c>
      <c r="F144" s="7" t="s">
        <v>39</v>
      </c>
      <c r="G144" s="10" t="s">
        <v>64</v>
      </c>
      <c r="H144" s="31" t="s">
        <v>23</v>
      </c>
      <c r="I144" s="7" t="s">
        <v>100</v>
      </c>
      <c r="J144" s="7" t="s">
        <v>38</v>
      </c>
      <c r="K144" s="7" t="s">
        <v>174</v>
      </c>
      <c r="L144" s="7" t="s">
        <v>187</v>
      </c>
      <c r="M144" s="8">
        <v>18</v>
      </c>
      <c r="N144" s="7" t="s">
        <v>176</v>
      </c>
      <c r="O144" s="12">
        <v>70400</v>
      </c>
      <c r="P144" s="13">
        <v>0</v>
      </c>
      <c r="Q144" s="12">
        <v>1267000</v>
      </c>
    </row>
    <row r="145" spans="1:17" ht="22.5" customHeight="1" x14ac:dyDescent="0.25">
      <c r="A145" s="7" t="s">
        <v>173</v>
      </c>
      <c r="B145" s="32">
        <v>43463</v>
      </c>
      <c r="C145" s="8">
        <v>12</v>
      </c>
      <c r="D145" s="8">
        <v>4</v>
      </c>
      <c r="E145" s="7" t="s">
        <v>99</v>
      </c>
      <c r="F145" s="7" t="s">
        <v>21</v>
      </c>
      <c r="G145" s="10" t="s">
        <v>30</v>
      </c>
      <c r="H145" s="31" t="s">
        <v>28</v>
      </c>
      <c r="I145" s="7" t="s">
        <v>100</v>
      </c>
      <c r="J145" s="7" t="s">
        <v>125</v>
      </c>
      <c r="K145" s="7" t="s">
        <v>188</v>
      </c>
      <c r="L145" s="7" t="s">
        <v>215</v>
      </c>
      <c r="M145" s="8">
        <v>13</v>
      </c>
      <c r="N145" s="7" t="s">
        <v>196</v>
      </c>
      <c r="O145" s="12">
        <v>7900</v>
      </c>
      <c r="P145" s="13">
        <v>0</v>
      </c>
      <c r="Q145" s="12">
        <v>103000</v>
      </c>
    </row>
    <row r="146" spans="1:17" ht="22.5" customHeight="1" x14ac:dyDescent="0.25">
      <c r="A146" s="7" t="s">
        <v>173</v>
      </c>
      <c r="B146" s="32">
        <v>43463</v>
      </c>
      <c r="C146" s="8">
        <v>12</v>
      </c>
      <c r="D146" s="8">
        <v>4</v>
      </c>
      <c r="E146" s="7" t="s">
        <v>99</v>
      </c>
      <c r="F146" s="9" t="s">
        <v>26</v>
      </c>
      <c r="G146" s="10" t="s">
        <v>22</v>
      </c>
      <c r="H146" s="31" t="s">
        <v>23</v>
      </c>
      <c r="I146" s="7" t="s">
        <v>100</v>
      </c>
      <c r="J146" s="7" t="s">
        <v>70</v>
      </c>
      <c r="K146" s="7" t="s">
        <v>180</v>
      </c>
      <c r="L146" s="7" t="s">
        <v>205</v>
      </c>
      <c r="M146" s="8">
        <v>10</v>
      </c>
      <c r="N146" s="7" t="s">
        <v>196</v>
      </c>
      <c r="O146" s="12">
        <v>30000</v>
      </c>
      <c r="P146" s="13">
        <v>0</v>
      </c>
      <c r="Q146" s="12">
        <v>300000</v>
      </c>
    </row>
    <row r="147" spans="1:17" ht="22.5" customHeight="1" x14ac:dyDescent="0.25">
      <c r="A147" s="7" t="s">
        <v>41</v>
      </c>
      <c r="B147" s="32">
        <v>43108</v>
      </c>
      <c r="C147" s="8">
        <v>1</v>
      </c>
      <c r="D147" s="8">
        <v>1</v>
      </c>
      <c r="E147" s="7" t="s">
        <v>42</v>
      </c>
      <c r="F147" s="9" t="s">
        <v>21</v>
      </c>
      <c r="G147" s="20" t="s">
        <v>27</v>
      </c>
      <c r="H147" s="31" t="s">
        <v>28</v>
      </c>
      <c r="I147" s="7" t="s">
        <v>43</v>
      </c>
      <c r="J147" s="7" t="s">
        <v>44</v>
      </c>
      <c r="K147" s="7" t="s">
        <v>191</v>
      </c>
      <c r="L147" s="7" t="s">
        <v>192</v>
      </c>
      <c r="M147" s="8">
        <v>10</v>
      </c>
      <c r="N147" s="7" t="s">
        <v>176</v>
      </c>
      <c r="O147" s="12">
        <v>14100</v>
      </c>
      <c r="P147" s="13">
        <v>0</v>
      </c>
      <c r="Q147" s="12">
        <v>141000</v>
      </c>
    </row>
    <row r="148" spans="1:17" ht="22.5" customHeight="1" x14ac:dyDescent="0.25">
      <c r="A148" s="7" t="s">
        <v>41</v>
      </c>
      <c r="B148" s="32">
        <v>43108</v>
      </c>
      <c r="C148" s="8">
        <v>1</v>
      </c>
      <c r="D148" s="8">
        <v>1</v>
      </c>
      <c r="E148" s="7" t="s">
        <v>42</v>
      </c>
      <c r="F148" s="9" t="s">
        <v>21</v>
      </c>
      <c r="G148" s="10" t="s">
        <v>30</v>
      </c>
      <c r="H148" s="31" t="s">
        <v>28</v>
      </c>
      <c r="I148" s="7" t="s">
        <v>43</v>
      </c>
      <c r="J148" s="7" t="s">
        <v>45</v>
      </c>
      <c r="K148" s="7" t="s">
        <v>177</v>
      </c>
      <c r="L148" s="7" t="s">
        <v>193</v>
      </c>
      <c r="M148" s="8">
        <v>10</v>
      </c>
      <c r="N148" s="7" t="s">
        <v>184</v>
      </c>
      <c r="O148" s="12">
        <v>380000</v>
      </c>
      <c r="P148" s="13">
        <v>0</v>
      </c>
      <c r="Q148" s="12">
        <v>3800000</v>
      </c>
    </row>
    <row r="149" spans="1:17" ht="22.5" customHeight="1" x14ac:dyDescent="0.25">
      <c r="A149" s="7" t="s">
        <v>41</v>
      </c>
      <c r="B149" s="32">
        <v>43108</v>
      </c>
      <c r="C149" s="8">
        <v>1</v>
      </c>
      <c r="D149" s="8">
        <v>1</v>
      </c>
      <c r="E149" s="7" t="s">
        <v>42</v>
      </c>
      <c r="F149" s="9" t="s">
        <v>26</v>
      </c>
      <c r="G149" s="10" t="s">
        <v>32</v>
      </c>
      <c r="H149" s="31" t="s">
        <v>28</v>
      </c>
      <c r="I149" s="7" t="s">
        <v>43</v>
      </c>
      <c r="J149" s="7" t="s">
        <v>46</v>
      </c>
      <c r="K149" s="7" t="s">
        <v>194</v>
      </c>
      <c r="L149" s="7" t="s">
        <v>195</v>
      </c>
      <c r="M149" s="8">
        <v>12</v>
      </c>
      <c r="N149" s="7" t="s">
        <v>196</v>
      </c>
      <c r="O149" s="12">
        <v>8000</v>
      </c>
      <c r="P149" s="13">
        <v>0</v>
      </c>
      <c r="Q149" s="12">
        <v>96000</v>
      </c>
    </row>
    <row r="150" spans="1:17" ht="22.5" customHeight="1" x14ac:dyDescent="0.25">
      <c r="A150" s="7" t="s">
        <v>41</v>
      </c>
      <c r="B150" s="32">
        <v>43108</v>
      </c>
      <c r="C150" s="8">
        <v>1</v>
      </c>
      <c r="D150" s="8">
        <v>1</v>
      </c>
      <c r="E150" s="7" t="s">
        <v>42</v>
      </c>
      <c r="F150" s="9" t="s">
        <v>21</v>
      </c>
      <c r="G150" s="10" t="s">
        <v>27</v>
      </c>
      <c r="H150" s="31" t="s">
        <v>28</v>
      </c>
      <c r="I150" s="7" t="s">
        <v>43</v>
      </c>
      <c r="J150" s="7" t="s">
        <v>47</v>
      </c>
      <c r="K150" s="7" t="s">
        <v>177</v>
      </c>
      <c r="L150" s="7" t="s">
        <v>197</v>
      </c>
      <c r="M150" s="8">
        <v>2</v>
      </c>
      <c r="N150" s="7" t="s">
        <v>190</v>
      </c>
      <c r="O150" s="12">
        <v>135000</v>
      </c>
      <c r="P150" s="13">
        <v>0</v>
      </c>
      <c r="Q150" s="12">
        <v>270000</v>
      </c>
    </row>
    <row r="151" spans="1:17" ht="22.5" customHeight="1" x14ac:dyDescent="0.25">
      <c r="A151" s="7" t="s">
        <v>41</v>
      </c>
      <c r="B151" s="32">
        <v>43108</v>
      </c>
      <c r="C151" s="8">
        <v>1</v>
      </c>
      <c r="D151" s="8">
        <v>1</v>
      </c>
      <c r="E151" s="7" t="s">
        <v>42</v>
      </c>
      <c r="F151" s="9" t="s">
        <v>26</v>
      </c>
      <c r="G151" s="10" t="s">
        <v>27</v>
      </c>
      <c r="H151" s="31" t="s">
        <v>28</v>
      </c>
      <c r="I151" s="7" t="s">
        <v>43</v>
      </c>
      <c r="J151" s="7" t="s">
        <v>46</v>
      </c>
      <c r="K151" s="7" t="s">
        <v>194</v>
      </c>
      <c r="L151" s="7" t="s">
        <v>195</v>
      </c>
      <c r="M151" s="8">
        <v>9</v>
      </c>
      <c r="N151" s="7" t="s">
        <v>196</v>
      </c>
      <c r="O151" s="12">
        <v>8000</v>
      </c>
      <c r="P151" s="13">
        <v>0</v>
      </c>
      <c r="Q151" s="12">
        <v>72000</v>
      </c>
    </row>
    <row r="152" spans="1:17" ht="22.5" customHeight="1" x14ac:dyDescent="0.25">
      <c r="A152" s="7" t="s">
        <v>65</v>
      </c>
      <c r="B152" s="32">
        <v>43125</v>
      </c>
      <c r="C152" s="8">
        <v>1</v>
      </c>
      <c r="D152" s="8">
        <v>1</v>
      </c>
      <c r="E152" s="7" t="s">
        <v>42</v>
      </c>
      <c r="F152" s="9" t="s">
        <v>39</v>
      </c>
      <c r="G152" s="10" t="s">
        <v>66</v>
      </c>
      <c r="H152" s="30" t="s">
        <v>67</v>
      </c>
      <c r="I152" s="7" t="s">
        <v>43</v>
      </c>
      <c r="J152" s="7" t="s">
        <v>31</v>
      </c>
      <c r="K152" s="7" t="s">
        <v>180</v>
      </c>
      <c r="L152" s="7" t="s">
        <v>181</v>
      </c>
      <c r="M152" s="8">
        <v>16</v>
      </c>
      <c r="N152" s="7" t="s">
        <v>182</v>
      </c>
      <c r="O152" s="12">
        <v>67000</v>
      </c>
      <c r="P152" s="13">
        <v>0</v>
      </c>
      <c r="Q152" s="12">
        <v>1072000</v>
      </c>
    </row>
    <row r="153" spans="1:17" ht="22.5" customHeight="1" x14ac:dyDescent="0.25">
      <c r="A153" s="7" t="s">
        <v>65</v>
      </c>
      <c r="B153" s="32">
        <v>43125</v>
      </c>
      <c r="C153" s="8">
        <v>1</v>
      </c>
      <c r="D153" s="8">
        <v>1</v>
      </c>
      <c r="E153" s="7" t="s">
        <v>42</v>
      </c>
      <c r="F153" s="9" t="s">
        <v>21</v>
      </c>
      <c r="G153" s="10" t="s">
        <v>68</v>
      </c>
      <c r="H153" s="30" t="s">
        <v>67</v>
      </c>
      <c r="I153" s="7" t="s">
        <v>43</v>
      </c>
      <c r="J153" s="7" t="s">
        <v>60</v>
      </c>
      <c r="K153" s="7" t="s">
        <v>180</v>
      </c>
      <c r="L153" s="7" t="s">
        <v>200</v>
      </c>
      <c r="M153" s="8">
        <v>11</v>
      </c>
      <c r="N153" s="7" t="s">
        <v>201</v>
      </c>
      <c r="O153" s="12">
        <v>9500</v>
      </c>
      <c r="P153" s="13">
        <v>0</v>
      </c>
      <c r="Q153" s="12">
        <v>105000</v>
      </c>
    </row>
    <row r="154" spans="1:17" ht="22.5" customHeight="1" x14ac:dyDescent="0.25">
      <c r="A154" s="7" t="s">
        <v>65</v>
      </c>
      <c r="B154" s="32">
        <v>43125</v>
      </c>
      <c r="C154" s="8">
        <v>1</v>
      </c>
      <c r="D154" s="8">
        <v>1</v>
      </c>
      <c r="E154" s="7" t="s">
        <v>42</v>
      </c>
      <c r="F154" s="9" t="s">
        <v>26</v>
      </c>
      <c r="G154" s="10" t="s">
        <v>69</v>
      </c>
      <c r="H154" s="30" t="s">
        <v>67</v>
      </c>
      <c r="I154" s="7" t="s">
        <v>43</v>
      </c>
      <c r="J154" s="7" t="s">
        <v>70</v>
      </c>
      <c r="K154" s="7" t="s">
        <v>180</v>
      </c>
      <c r="L154" s="7" t="s">
        <v>205</v>
      </c>
      <c r="M154" s="8">
        <v>1</v>
      </c>
      <c r="N154" s="7" t="s">
        <v>196</v>
      </c>
      <c r="O154" s="12">
        <v>30000</v>
      </c>
      <c r="P154" s="13">
        <v>0</v>
      </c>
      <c r="Q154" s="12">
        <v>30000</v>
      </c>
    </row>
    <row r="155" spans="1:17" ht="22.5" customHeight="1" x14ac:dyDescent="0.25">
      <c r="A155" s="7" t="s">
        <v>65</v>
      </c>
      <c r="B155" s="32">
        <v>43125</v>
      </c>
      <c r="C155" s="8">
        <v>1</v>
      </c>
      <c r="D155" s="8">
        <v>1</v>
      </c>
      <c r="E155" s="7" t="s">
        <v>42</v>
      </c>
      <c r="F155" s="9" t="s">
        <v>39</v>
      </c>
      <c r="G155" s="10" t="s">
        <v>71</v>
      </c>
      <c r="H155" s="31" t="s">
        <v>67</v>
      </c>
      <c r="I155" s="7" t="s">
        <v>43</v>
      </c>
      <c r="J155" s="7" t="s">
        <v>72</v>
      </c>
      <c r="K155" s="7" t="s">
        <v>188</v>
      </c>
      <c r="L155" s="7" t="s">
        <v>206</v>
      </c>
      <c r="M155" s="8">
        <v>3</v>
      </c>
      <c r="N155" s="7" t="s">
        <v>190</v>
      </c>
      <c r="O155" s="12">
        <v>3500</v>
      </c>
      <c r="P155" s="13">
        <v>0</v>
      </c>
      <c r="Q155" s="12">
        <v>11000</v>
      </c>
    </row>
    <row r="156" spans="1:17" ht="22.5" customHeight="1" x14ac:dyDescent="0.25">
      <c r="A156" s="7" t="s">
        <v>131</v>
      </c>
      <c r="B156" s="32">
        <v>43253</v>
      </c>
      <c r="C156" s="8">
        <v>6</v>
      </c>
      <c r="D156" s="8">
        <v>2</v>
      </c>
      <c r="E156" s="7" t="s">
        <v>42</v>
      </c>
      <c r="F156" s="9" t="s">
        <v>39</v>
      </c>
      <c r="G156" s="20" t="s">
        <v>27</v>
      </c>
      <c r="H156" s="16" t="s">
        <v>28</v>
      </c>
      <c r="I156" s="7" t="s">
        <v>43</v>
      </c>
      <c r="J156" s="7" t="s">
        <v>37</v>
      </c>
      <c r="K156" s="7" t="s">
        <v>185</v>
      </c>
      <c r="L156" s="7" t="s">
        <v>186</v>
      </c>
      <c r="M156" s="8">
        <v>6</v>
      </c>
      <c r="N156" s="7" t="s">
        <v>182</v>
      </c>
      <c r="O156" s="12">
        <v>540000</v>
      </c>
      <c r="P156" s="13">
        <v>0</v>
      </c>
      <c r="Q156" s="12">
        <v>3240000</v>
      </c>
    </row>
    <row r="157" spans="1:17" ht="22.5" customHeight="1" x14ac:dyDescent="0.25">
      <c r="A157" s="7" t="s">
        <v>131</v>
      </c>
      <c r="B157" s="32">
        <v>43253</v>
      </c>
      <c r="C157" s="8">
        <v>6</v>
      </c>
      <c r="D157" s="8">
        <v>2</v>
      </c>
      <c r="E157" s="7" t="s">
        <v>42</v>
      </c>
      <c r="F157" s="9" t="s">
        <v>26</v>
      </c>
      <c r="G157" s="10" t="s">
        <v>63</v>
      </c>
      <c r="H157" s="18" t="s">
        <v>23</v>
      </c>
      <c r="I157" s="7" t="s">
        <v>43</v>
      </c>
      <c r="J157" s="7" t="s">
        <v>38</v>
      </c>
      <c r="K157" s="7" t="s">
        <v>174</v>
      </c>
      <c r="L157" s="7" t="s">
        <v>187</v>
      </c>
      <c r="M157" s="8">
        <v>2</v>
      </c>
      <c r="N157" s="7" t="s">
        <v>176</v>
      </c>
      <c r="O157" s="12">
        <v>80000</v>
      </c>
      <c r="P157" s="13">
        <v>0</v>
      </c>
      <c r="Q157" s="12">
        <v>160000</v>
      </c>
    </row>
    <row r="158" spans="1:17" ht="22.5" customHeight="1" x14ac:dyDescent="0.25">
      <c r="A158" s="7" t="s">
        <v>131</v>
      </c>
      <c r="B158" s="32">
        <v>43253</v>
      </c>
      <c r="C158" s="8">
        <v>6</v>
      </c>
      <c r="D158" s="8">
        <v>2</v>
      </c>
      <c r="E158" s="7" t="s">
        <v>42</v>
      </c>
      <c r="F158" s="9" t="s">
        <v>21</v>
      </c>
      <c r="G158" s="17" t="s">
        <v>32</v>
      </c>
      <c r="H158" s="18" t="s">
        <v>28</v>
      </c>
      <c r="I158" s="7" t="s">
        <v>43</v>
      </c>
      <c r="J158" s="7" t="s">
        <v>52</v>
      </c>
      <c r="K158" s="7" t="s">
        <v>191</v>
      </c>
      <c r="L158" s="7" t="s">
        <v>198</v>
      </c>
      <c r="M158" s="8">
        <v>5</v>
      </c>
      <c r="N158" s="7" t="s">
        <v>176</v>
      </c>
      <c r="O158" s="12">
        <v>18000</v>
      </c>
      <c r="P158" s="13">
        <v>0</v>
      </c>
      <c r="Q158" s="12">
        <v>90000</v>
      </c>
    </row>
    <row r="159" spans="1:17" ht="22.5" customHeight="1" x14ac:dyDescent="0.25">
      <c r="A159" s="7" t="s">
        <v>131</v>
      </c>
      <c r="B159" s="32">
        <v>43253</v>
      </c>
      <c r="C159" s="8">
        <v>6</v>
      </c>
      <c r="D159" s="8">
        <v>2</v>
      </c>
      <c r="E159" s="7" t="s">
        <v>42</v>
      </c>
      <c r="F159" s="9" t="s">
        <v>21</v>
      </c>
      <c r="G159" s="17" t="s">
        <v>30</v>
      </c>
      <c r="H159" s="18" t="s">
        <v>28</v>
      </c>
      <c r="I159" s="7" t="s">
        <v>43</v>
      </c>
      <c r="J159" s="7" t="s">
        <v>56</v>
      </c>
      <c r="K159" s="7" t="s">
        <v>191</v>
      </c>
      <c r="L159" s="7" t="s">
        <v>199</v>
      </c>
      <c r="M159" s="8">
        <v>1</v>
      </c>
      <c r="N159" s="7" t="s">
        <v>184</v>
      </c>
      <c r="O159" s="12">
        <v>37000</v>
      </c>
      <c r="P159" s="13">
        <v>0</v>
      </c>
      <c r="Q159" s="12">
        <v>37000</v>
      </c>
    </row>
    <row r="160" spans="1:17" ht="22.5" customHeight="1" x14ac:dyDescent="0.25">
      <c r="A160" s="7" t="s">
        <v>139</v>
      </c>
      <c r="B160" s="32">
        <v>43290</v>
      </c>
      <c r="C160" s="8">
        <v>7</v>
      </c>
      <c r="D160" s="8">
        <v>3</v>
      </c>
      <c r="E160" s="7" t="s">
        <v>42</v>
      </c>
      <c r="F160" s="7" t="s">
        <v>39</v>
      </c>
      <c r="G160" s="10" t="s">
        <v>30</v>
      </c>
      <c r="H160" s="16" t="s">
        <v>28</v>
      </c>
      <c r="I160" s="7" t="s">
        <v>43</v>
      </c>
      <c r="J160" s="7" t="s">
        <v>52</v>
      </c>
      <c r="K160" s="7" t="s">
        <v>191</v>
      </c>
      <c r="L160" s="7" t="s">
        <v>198</v>
      </c>
      <c r="M160" s="8">
        <v>3</v>
      </c>
      <c r="N160" s="7" t="s">
        <v>176</v>
      </c>
      <c r="O160" s="12">
        <v>18000</v>
      </c>
      <c r="P160" s="13">
        <v>0</v>
      </c>
      <c r="Q160" s="12">
        <v>54000</v>
      </c>
    </row>
    <row r="161" spans="1:17" ht="22.5" customHeight="1" x14ac:dyDescent="0.25">
      <c r="A161" s="7" t="s">
        <v>139</v>
      </c>
      <c r="B161" s="32">
        <v>43290</v>
      </c>
      <c r="C161" s="8">
        <v>7</v>
      </c>
      <c r="D161" s="8">
        <v>3</v>
      </c>
      <c r="E161" s="7" t="s">
        <v>42</v>
      </c>
      <c r="F161" s="9" t="s">
        <v>26</v>
      </c>
      <c r="G161" s="10" t="s">
        <v>64</v>
      </c>
      <c r="H161" s="18" t="s">
        <v>23</v>
      </c>
      <c r="I161" s="7" t="s">
        <v>43</v>
      </c>
      <c r="J161" s="7" t="s">
        <v>45</v>
      </c>
      <c r="K161" s="7" t="s">
        <v>177</v>
      </c>
      <c r="L161" s="7" t="s">
        <v>193</v>
      </c>
      <c r="M161" s="8">
        <v>1</v>
      </c>
      <c r="N161" s="7" t="s">
        <v>184</v>
      </c>
      <c r="O161" s="12">
        <v>400000</v>
      </c>
      <c r="P161" s="13">
        <v>0</v>
      </c>
      <c r="Q161" s="12">
        <v>400000</v>
      </c>
    </row>
    <row r="162" spans="1:17" ht="22.5" customHeight="1" x14ac:dyDescent="0.25">
      <c r="A162" s="7" t="s">
        <v>139</v>
      </c>
      <c r="B162" s="32">
        <v>43290</v>
      </c>
      <c r="C162" s="8">
        <v>7</v>
      </c>
      <c r="D162" s="8">
        <v>3</v>
      </c>
      <c r="E162" s="7" t="s">
        <v>42</v>
      </c>
      <c r="F162" s="9" t="s">
        <v>21</v>
      </c>
      <c r="G162" s="14" t="s">
        <v>27</v>
      </c>
      <c r="H162" s="18" t="s">
        <v>28</v>
      </c>
      <c r="I162" s="7" t="s">
        <v>43</v>
      </c>
      <c r="J162" s="7" t="s">
        <v>45</v>
      </c>
      <c r="K162" s="7" t="s">
        <v>177</v>
      </c>
      <c r="L162" s="7" t="s">
        <v>193</v>
      </c>
      <c r="M162" s="8">
        <v>12</v>
      </c>
      <c r="N162" s="7" t="s">
        <v>184</v>
      </c>
      <c r="O162" s="12">
        <v>380000</v>
      </c>
      <c r="P162" s="13">
        <v>0</v>
      </c>
      <c r="Q162" s="12">
        <v>4560000</v>
      </c>
    </row>
    <row r="163" spans="1:17" ht="22.5" customHeight="1" x14ac:dyDescent="0.25">
      <c r="A163" s="7" t="s">
        <v>139</v>
      </c>
      <c r="B163" s="32">
        <v>43290</v>
      </c>
      <c r="C163" s="8">
        <v>7</v>
      </c>
      <c r="D163" s="8">
        <v>3</v>
      </c>
      <c r="E163" s="7" t="s">
        <v>42</v>
      </c>
      <c r="F163" s="9" t="s">
        <v>26</v>
      </c>
      <c r="G163" s="7" t="s">
        <v>76</v>
      </c>
      <c r="H163" s="18" t="s">
        <v>23</v>
      </c>
      <c r="I163" s="7" t="s">
        <v>43</v>
      </c>
      <c r="J163" s="7" t="s">
        <v>70</v>
      </c>
      <c r="K163" s="7" t="s">
        <v>180</v>
      </c>
      <c r="L163" s="7" t="s">
        <v>205</v>
      </c>
      <c r="M163" s="8">
        <v>1</v>
      </c>
      <c r="N163" s="7" t="s">
        <v>196</v>
      </c>
      <c r="O163" s="12">
        <v>30000</v>
      </c>
      <c r="P163" s="13">
        <v>0</v>
      </c>
      <c r="Q163" s="12">
        <v>30000</v>
      </c>
    </row>
    <row r="164" spans="1:17" ht="22.5" customHeight="1" x14ac:dyDescent="0.25">
      <c r="A164" s="7" t="s">
        <v>146</v>
      </c>
      <c r="B164" s="32">
        <v>43328</v>
      </c>
      <c r="C164" s="8">
        <v>8</v>
      </c>
      <c r="D164" s="8">
        <v>3</v>
      </c>
      <c r="E164" s="7" t="s">
        <v>42</v>
      </c>
      <c r="F164" s="9" t="s">
        <v>21</v>
      </c>
      <c r="G164" s="7" t="s">
        <v>30</v>
      </c>
      <c r="H164" s="16" t="s">
        <v>28</v>
      </c>
      <c r="I164" s="7" t="s">
        <v>43</v>
      </c>
      <c r="J164" s="7" t="s">
        <v>45</v>
      </c>
      <c r="K164" s="7" t="s">
        <v>177</v>
      </c>
      <c r="L164" s="7" t="s">
        <v>193</v>
      </c>
      <c r="M164" s="8">
        <v>16</v>
      </c>
      <c r="N164" s="7" t="s">
        <v>184</v>
      </c>
      <c r="O164" s="12">
        <v>380000</v>
      </c>
      <c r="P164" s="13">
        <v>0</v>
      </c>
      <c r="Q164" s="12">
        <v>6080000</v>
      </c>
    </row>
    <row r="165" spans="1:17" ht="22.5" customHeight="1" x14ac:dyDescent="0.25">
      <c r="A165" s="7" t="s">
        <v>146</v>
      </c>
      <c r="B165" s="32">
        <v>43328</v>
      </c>
      <c r="C165" s="8">
        <v>8</v>
      </c>
      <c r="D165" s="8">
        <v>3</v>
      </c>
      <c r="E165" s="7" t="s">
        <v>42</v>
      </c>
      <c r="F165" s="9" t="s">
        <v>21</v>
      </c>
      <c r="G165" s="10" t="s">
        <v>27</v>
      </c>
      <c r="H165" s="18" t="s">
        <v>28</v>
      </c>
      <c r="I165" s="7" t="s">
        <v>43</v>
      </c>
      <c r="J165" s="7" t="s">
        <v>31</v>
      </c>
      <c r="K165" s="7" t="s">
        <v>180</v>
      </c>
      <c r="L165" s="7" t="s">
        <v>181</v>
      </c>
      <c r="M165" s="8">
        <v>3</v>
      </c>
      <c r="N165" s="7" t="s">
        <v>182</v>
      </c>
      <c r="O165" s="12">
        <v>67000</v>
      </c>
      <c r="P165" s="13">
        <v>0</v>
      </c>
      <c r="Q165" s="12">
        <v>201000</v>
      </c>
    </row>
    <row r="166" spans="1:17" ht="22.5" customHeight="1" x14ac:dyDescent="0.25">
      <c r="A166" s="7" t="s">
        <v>161</v>
      </c>
      <c r="B166" s="32">
        <v>43410</v>
      </c>
      <c r="C166" s="8">
        <v>11</v>
      </c>
      <c r="D166" s="8">
        <v>4</v>
      </c>
      <c r="E166" s="7" t="s">
        <v>42</v>
      </c>
      <c r="F166" s="9" t="s">
        <v>21</v>
      </c>
      <c r="G166" s="17" t="s">
        <v>68</v>
      </c>
      <c r="H166" s="18" t="s">
        <v>67</v>
      </c>
      <c r="I166" s="7" t="s">
        <v>43</v>
      </c>
      <c r="J166" s="7" t="s">
        <v>44</v>
      </c>
      <c r="K166" s="7" t="s">
        <v>191</v>
      </c>
      <c r="L166" s="7" t="s">
        <v>192</v>
      </c>
      <c r="M166" s="8">
        <v>16</v>
      </c>
      <c r="N166" s="7" t="s">
        <v>176</v>
      </c>
      <c r="O166" s="12">
        <v>14100</v>
      </c>
      <c r="P166" s="13">
        <v>0</v>
      </c>
      <c r="Q166" s="12">
        <v>226000</v>
      </c>
    </row>
    <row r="167" spans="1:17" ht="22.5" customHeight="1" x14ac:dyDescent="0.25">
      <c r="A167" s="7" t="s">
        <v>161</v>
      </c>
      <c r="B167" s="32">
        <v>43410</v>
      </c>
      <c r="C167" s="8">
        <v>11</v>
      </c>
      <c r="D167" s="8">
        <v>4</v>
      </c>
      <c r="E167" s="7" t="s">
        <v>42</v>
      </c>
      <c r="F167" s="9" t="s">
        <v>21</v>
      </c>
      <c r="G167" s="17" t="s">
        <v>66</v>
      </c>
      <c r="H167" s="18" t="s">
        <v>67</v>
      </c>
      <c r="I167" s="7" t="s">
        <v>43</v>
      </c>
      <c r="J167" s="7" t="s">
        <v>52</v>
      </c>
      <c r="K167" s="7" t="s">
        <v>191</v>
      </c>
      <c r="L167" s="7" t="s">
        <v>198</v>
      </c>
      <c r="M167" s="8">
        <v>13</v>
      </c>
      <c r="N167" s="7" t="s">
        <v>176</v>
      </c>
      <c r="O167" s="12">
        <v>18000</v>
      </c>
      <c r="P167" s="13">
        <v>0</v>
      </c>
      <c r="Q167" s="12">
        <v>234000</v>
      </c>
    </row>
    <row r="168" spans="1:17" ht="22.5" customHeight="1" x14ac:dyDescent="0.25">
      <c r="A168" s="7" t="s">
        <v>161</v>
      </c>
      <c r="B168" s="32">
        <v>43410</v>
      </c>
      <c r="C168" s="8">
        <v>11</v>
      </c>
      <c r="D168" s="8">
        <v>4</v>
      </c>
      <c r="E168" s="7" t="s">
        <v>42</v>
      </c>
      <c r="F168" s="9" t="s">
        <v>21</v>
      </c>
      <c r="G168" s="10" t="s">
        <v>66</v>
      </c>
      <c r="H168" s="18" t="s">
        <v>67</v>
      </c>
      <c r="I168" s="7" t="s">
        <v>43</v>
      </c>
      <c r="J168" s="7" t="s">
        <v>46</v>
      </c>
      <c r="K168" s="7" t="s">
        <v>194</v>
      </c>
      <c r="L168" s="7" t="s">
        <v>195</v>
      </c>
      <c r="M168" s="8">
        <v>6</v>
      </c>
      <c r="N168" s="7" t="s">
        <v>196</v>
      </c>
      <c r="O168" s="12">
        <v>7000</v>
      </c>
      <c r="P168" s="13">
        <v>0</v>
      </c>
      <c r="Q168" s="12">
        <v>42000</v>
      </c>
    </row>
    <row r="169" spans="1:17" ht="22.5" customHeight="1" x14ac:dyDescent="0.25">
      <c r="A169" s="7" t="s">
        <v>73</v>
      </c>
      <c r="B169" s="32">
        <v>43133</v>
      </c>
      <c r="C169" s="8">
        <v>2</v>
      </c>
      <c r="D169" s="8">
        <v>1</v>
      </c>
      <c r="E169" s="7" t="s">
        <v>74</v>
      </c>
      <c r="F169" s="9" t="s">
        <v>39</v>
      </c>
      <c r="G169" s="23" t="s">
        <v>69</v>
      </c>
      <c r="H169" s="30" t="s">
        <v>67</v>
      </c>
      <c r="I169" s="7" t="s">
        <v>75</v>
      </c>
      <c r="J169" s="7" t="s">
        <v>38</v>
      </c>
      <c r="K169" s="7" t="s">
        <v>174</v>
      </c>
      <c r="L169" s="7" t="s">
        <v>187</v>
      </c>
      <c r="M169" s="8">
        <v>3</v>
      </c>
      <c r="N169" s="7" t="s">
        <v>176</v>
      </c>
      <c r="O169" s="12">
        <v>70400</v>
      </c>
      <c r="P169" s="13">
        <v>0.1</v>
      </c>
      <c r="Q169" s="12">
        <v>190000</v>
      </c>
    </row>
    <row r="170" spans="1:17" ht="22.5" customHeight="1" x14ac:dyDescent="0.25">
      <c r="A170" s="7" t="s">
        <v>73</v>
      </c>
      <c r="B170" s="32">
        <v>43134</v>
      </c>
      <c r="C170" s="8">
        <v>2</v>
      </c>
      <c r="D170" s="8">
        <v>1</v>
      </c>
      <c r="E170" s="7" t="s">
        <v>74</v>
      </c>
      <c r="F170" s="9" t="s">
        <v>26</v>
      </c>
      <c r="G170" s="10" t="s">
        <v>76</v>
      </c>
      <c r="H170" s="30" t="s">
        <v>23</v>
      </c>
      <c r="I170" s="7" t="s">
        <v>75</v>
      </c>
      <c r="J170" s="7" t="s">
        <v>33</v>
      </c>
      <c r="K170" s="7" t="s">
        <v>174</v>
      </c>
      <c r="L170" s="7" t="s">
        <v>183</v>
      </c>
      <c r="M170" s="8">
        <v>18</v>
      </c>
      <c r="N170" s="7" t="s">
        <v>184</v>
      </c>
      <c r="O170" s="12">
        <v>26000</v>
      </c>
      <c r="P170" s="13">
        <v>0.1</v>
      </c>
      <c r="Q170" s="12">
        <v>421000</v>
      </c>
    </row>
    <row r="171" spans="1:17" ht="22.5" customHeight="1" x14ac:dyDescent="0.25">
      <c r="A171" s="7" t="s">
        <v>73</v>
      </c>
      <c r="B171" s="32">
        <v>43134</v>
      </c>
      <c r="C171" s="8">
        <v>2</v>
      </c>
      <c r="D171" s="8">
        <v>1</v>
      </c>
      <c r="E171" s="7" t="s">
        <v>74</v>
      </c>
      <c r="F171" s="9" t="s">
        <v>21</v>
      </c>
      <c r="G171" s="10" t="s">
        <v>68</v>
      </c>
      <c r="H171" s="30" t="s">
        <v>67</v>
      </c>
      <c r="I171" s="7" t="s">
        <v>75</v>
      </c>
      <c r="J171" s="7" t="s">
        <v>47</v>
      </c>
      <c r="K171" s="7" t="s">
        <v>177</v>
      </c>
      <c r="L171" s="7" t="s">
        <v>197</v>
      </c>
      <c r="M171" s="8">
        <v>7</v>
      </c>
      <c r="N171" s="7" t="s">
        <v>190</v>
      </c>
      <c r="O171" s="12">
        <v>135000</v>
      </c>
      <c r="P171" s="13">
        <v>0</v>
      </c>
      <c r="Q171" s="12">
        <v>945000</v>
      </c>
    </row>
    <row r="172" spans="1:17" ht="22.5" customHeight="1" x14ac:dyDescent="0.25">
      <c r="A172" s="7" t="s">
        <v>73</v>
      </c>
      <c r="B172" s="32">
        <v>43134</v>
      </c>
      <c r="C172" s="8">
        <v>2</v>
      </c>
      <c r="D172" s="8">
        <v>1</v>
      </c>
      <c r="E172" s="7" t="s">
        <v>74</v>
      </c>
      <c r="F172" s="7" t="s">
        <v>21</v>
      </c>
      <c r="G172" s="20" t="s">
        <v>68</v>
      </c>
      <c r="H172" s="30" t="s">
        <v>67</v>
      </c>
      <c r="I172" s="7" t="s">
        <v>75</v>
      </c>
      <c r="J172" s="7" t="s">
        <v>60</v>
      </c>
      <c r="K172" s="7" t="s">
        <v>180</v>
      </c>
      <c r="L172" s="7" t="s">
        <v>200</v>
      </c>
      <c r="M172" s="8">
        <v>10</v>
      </c>
      <c r="N172" s="7" t="s">
        <v>201</v>
      </c>
      <c r="O172" s="12">
        <v>9500</v>
      </c>
      <c r="P172" s="13">
        <v>0.1</v>
      </c>
      <c r="Q172" s="12">
        <v>86000</v>
      </c>
    </row>
    <row r="173" spans="1:17" ht="22.5" customHeight="1" x14ac:dyDescent="0.25">
      <c r="A173" s="7" t="s">
        <v>73</v>
      </c>
      <c r="B173" s="32">
        <v>43134</v>
      </c>
      <c r="C173" s="8">
        <v>2</v>
      </c>
      <c r="D173" s="8">
        <v>1</v>
      </c>
      <c r="E173" s="7" t="s">
        <v>74</v>
      </c>
      <c r="F173" s="9" t="s">
        <v>21</v>
      </c>
      <c r="G173" s="10" t="s">
        <v>68</v>
      </c>
      <c r="H173" s="30" t="s">
        <v>67</v>
      </c>
      <c r="I173" s="7" t="s">
        <v>75</v>
      </c>
      <c r="J173" s="7" t="s">
        <v>56</v>
      </c>
      <c r="K173" s="7" t="s">
        <v>191</v>
      </c>
      <c r="L173" s="7" t="s">
        <v>199</v>
      </c>
      <c r="M173" s="8">
        <v>6</v>
      </c>
      <c r="N173" s="7" t="s">
        <v>184</v>
      </c>
      <c r="O173" s="12">
        <v>37000</v>
      </c>
      <c r="P173" s="13">
        <v>0.1</v>
      </c>
      <c r="Q173" s="12">
        <v>200000</v>
      </c>
    </row>
    <row r="174" spans="1:17" ht="22.5" customHeight="1" x14ac:dyDescent="0.25">
      <c r="A174" s="7" t="s">
        <v>73</v>
      </c>
      <c r="B174" s="32">
        <v>43134</v>
      </c>
      <c r="C174" s="8">
        <v>2</v>
      </c>
      <c r="D174" s="8">
        <v>1</v>
      </c>
      <c r="E174" s="7" t="s">
        <v>74</v>
      </c>
      <c r="F174" s="9" t="s">
        <v>26</v>
      </c>
      <c r="G174" s="10" t="s">
        <v>22</v>
      </c>
      <c r="H174" s="30" t="s">
        <v>23</v>
      </c>
      <c r="I174" s="7" t="s">
        <v>75</v>
      </c>
      <c r="J174" s="7" t="s">
        <v>77</v>
      </c>
      <c r="K174" s="7" t="s">
        <v>174</v>
      </c>
      <c r="L174" s="7" t="s">
        <v>207</v>
      </c>
      <c r="M174" s="8">
        <v>14</v>
      </c>
      <c r="N174" s="7" t="s">
        <v>176</v>
      </c>
      <c r="O174" s="12">
        <v>3500</v>
      </c>
      <c r="P174" s="13">
        <v>0.1</v>
      </c>
      <c r="Q174" s="12">
        <v>44000</v>
      </c>
    </row>
    <row r="175" spans="1:17" ht="22.5" customHeight="1" x14ac:dyDescent="0.25">
      <c r="A175" s="7" t="s">
        <v>152</v>
      </c>
      <c r="B175" s="32">
        <v>42262</v>
      </c>
      <c r="C175" s="8">
        <v>9</v>
      </c>
      <c r="D175" s="8">
        <v>3</v>
      </c>
      <c r="E175" s="7" t="s">
        <v>74</v>
      </c>
      <c r="F175" s="9" t="s">
        <v>39</v>
      </c>
      <c r="G175" s="10" t="s">
        <v>64</v>
      </c>
      <c r="H175" s="18" t="s">
        <v>23</v>
      </c>
      <c r="I175" s="7" t="s">
        <v>75</v>
      </c>
      <c r="J175" s="7" t="s">
        <v>46</v>
      </c>
      <c r="K175" s="7" t="s">
        <v>194</v>
      </c>
      <c r="L175" s="7" t="s">
        <v>195</v>
      </c>
      <c r="M175" s="8">
        <v>2</v>
      </c>
      <c r="N175" s="7" t="s">
        <v>196</v>
      </c>
      <c r="O175" s="12">
        <v>7000</v>
      </c>
      <c r="P175" s="13">
        <v>0</v>
      </c>
      <c r="Q175" s="12">
        <v>14000</v>
      </c>
    </row>
    <row r="176" spans="1:17" ht="22.5" customHeight="1" x14ac:dyDescent="0.25">
      <c r="A176" s="7" t="s">
        <v>152</v>
      </c>
      <c r="B176" s="32">
        <v>42262</v>
      </c>
      <c r="C176" s="8">
        <v>9</v>
      </c>
      <c r="D176" s="8">
        <v>3</v>
      </c>
      <c r="E176" s="7" t="s">
        <v>74</v>
      </c>
      <c r="F176" s="9" t="s">
        <v>21</v>
      </c>
      <c r="G176" s="22" t="s">
        <v>66</v>
      </c>
      <c r="H176" s="18" t="s">
        <v>67</v>
      </c>
      <c r="I176" s="7" t="s">
        <v>75</v>
      </c>
      <c r="J176" s="7" t="s">
        <v>44</v>
      </c>
      <c r="K176" s="7" t="s">
        <v>191</v>
      </c>
      <c r="L176" s="7" t="s">
        <v>192</v>
      </c>
      <c r="M176" s="8">
        <v>6</v>
      </c>
      <c r="N176" s="7" t="s">
        <v>176</v>
      </c>
      <c r="O176" s="12">
        <v>14100</v>
      </c>
      <c r="P176" s="13">
        <v>0</v>
      </c>
      <c r="Q176" s="12">
        <v>85000</v>
      </c>
    </row>
    <row r="177" spans="1:17" ht="22.5" customHeight="1" x14ac:dyDescent="0.25">
      <c r="A177" s="7" t="s">
        <v>152</v>
      </c>
      <c r="B177" s="32">
        <v>42262</v>
      </c>
      <c r="C177" s="8">
        <v>9</v>
      </c>
      <c r="D177" s="8">
        <v>3</v>
      </c>
      <c r="E177" s="7" t="s">
        <v>74</v>
      </c>
      <c r="F177" s="9" t="s">
        <v>26</v>
      </c>
      <c r="G177" s="22" t="s">
        <v>68</v>
      </c>
      <c r="H177" s="18" t="s">
        <v>67</v>
      </c>
      <c r="I177" s="7" t="s">
        <v>75</v>
      </c>
      <c r="J177" s="7" t="s">
        <v>52</v>
      </c>
      <c r="K177" s="7" t="s">
        <v>191</v>
      </c>
      <c r="L177" s="7" t="s">
        <v>198</v>
      </c>
      <c r="M177" s="8">
        <v>2</v>
      </c>
      <c r="N177" s="7" t="s">
        <v>176</v>
      </c>
      <c r="O177" s="12">
        <v>18500</v>
      </c>
      <c r="P177" s="13">
        <v>0</v>
      </c>
      <c r="Q177" s="12">
        <v>37000</v>
      </c>
    </row>
    <row r="178" spans="1:17" ht="22.5" customHeight="1" x14ac:dyDescent="0.25">
      <c r="A178" s="7" t="s">
        <v>152</v>
      </c>
      <c r="B178" s="32">
        <v>42262</v>
      </c>
      <c r="C178" s="8">
        <v>9</v>
      </c>
      <c r="D178" s="8">
        <v>3</v>
      </c>
      <c r="E178" s="7" t="s">
        <v>74</v>
      </c>
      <c r="F178" s="9" t="s">
        <v>26</v>
      </c>
      <c r="G178" s="22" t="s">
        <v>27</v>
      </c>
      <c r="H178" s="18" t="s">
        <v>28</v>
      </c>
      <c r="I178" s="7" t="s">
        <v>75</v>
      </c>
      <c r="J178" s="7" t="s">
        <v>56</v>
      </c>
      <c r="K178" s="7" t="s">
        <v>191</v>
      </c>
      <c r="L178" s="7" t="s">
        <v>199</v>
      </c>
      <c r="M178" s="8">
        <v>4</v>
      </c>
      <c r="N178" s="7" t="s">
        <v>184</v>
      </c>
      <c r="O178" s="12">
        <v>42000</v>
      </c>
      <c r="P178" s="13">
        <v>0</v>
      </c>
      <c r="Q178" s="12">
        <v>168000</v>
      </c>
    </row>
    <row r="179" spans="1:17" ht="22.5" customHeight="1" x14ac:dyDescent="0.25">
      <c r="A179" s="7" t="s">
        <v>152</v>
      </c>
      <c r="B179" s="32">
        <v>42262</v>
      </c>
      <c r="C179" s="8">
        <v>9</v>
      </c>
      <c r="D179" s="8">
        <v>3</v>
      </c>
      <c r="E179" s="7" t="s">
        <v>74</v>
      </c>
      <c r="F179" s="9" t="s">
        <v>21</v>
      </c>
      <c r="G179" s="19" t="s">
        <v>64</v>
      </c>
      <c r="H179" s="18" t="s">
        <v>23</v>
      </c>
      <c r="I179" s="7" t="s">
        <v>75</v>
      </c>
      <c r="J179" s="7" t="s">
        <v>70</v>
      </c>
      <c r="K179" s="7" t="s">
        <v>180</v>
      </c>
      <c r="L179" s="7" t="s">
        <v>205</v>
      </c>
      <c r="M179" s="8">
        <v>6</v>
      </c>
      <c r="N179" s="7" t="s">
        <v>196</v>
      </c>
      <c r="O179" s="12">
        <v>28000</v>
      </c>
      <c r="P179" s="13">
        <v>0</v>
      </c>
      <c r="Q179" s="12">
        <v>168000</v>
      </c>
    </row>
    <row r="180" spans="1:17" ht="22.5" customHeight="1" x14ac:dyDescent="0.25">
      <c r="A180" s="7" t="s">
        <v>101</v>
      </c>
      <c r="B180" s="32">
        <v>43158</v>
      </c>
      <c r="C180" s="8">
        <v>2</v>
      </c>
      <c r="D180" s="8">
        <v>1</v>
      </c>
      <c r="E180" s="7" t="s">
        <v>102</v>
      </c>
      <c r="F180" s="7" t="s">
        <v>50</v>
      </c>
      <c r="G180" s="20" t="s">
        <v>76</v>
      </c>
      <c r="H180" s="16" t="s">
        <v>23</v>
      </c>
      <c r="I180" s="7" t="s">
        <v>103</v>
      </c>
      <c r="J180" s="7" t="s">
        <v>38</v>
      </c>
      <c r="K180" s="7" t="s">
        <v>174</v>
      </c>
      <c r="L180" s="7" t="s">
        <v>187</v>
      </c>
      <c r="M180" s="8">
        <v>18</v>
      </c>
      <c r="N180" s="7" t="s">
        <v>176</v>
      </c>
      <c r="O180" s="12">
        <v>80000</v>
      </c>
      <c r="P180" s="13">
        <v>0.1</v>
      </c>
      <c r="Q180" s="12">
        <v>1296000</v>
      </c>
    </row>
    <row r="181" spans="1:17" ht="22.5" customHeight="1" x14ac:dyDescent="0.25">
      <c r="A181" s="7" t="s">
        <v>101</v>
      </c>
      <c r="B181" s="32">
        <v>43158</v>
      </c>
      <c r="C181" s="8">
        <v>2</v>
      </c>
      <c r="D181" s="8">
        <v>1</v>
      </c>
      <c r="E181" s="7" t="s">
        <v>102</v>
      </c>
      <c r="F181" s="9" t="s">
        <v>39</v>
      </c>
      <c r="G181" s="20" t="s">
        <v>30</v>
      </c>
      <c r="H181" s="16" t="s">
        <v>28</v>
      </c>
      <c r="I181" s="7" t="s">
        <v>103</v>
      </c>
      <c r="J181" s="7" t="s">
        <v>38</v>
      </c>
      <c r="K181" s="7" t="s">
        <v>174</v>
      </c>
      <c r="L181" s="7" t="s">
        <v>187</v>
      </c>
      <c r="M181" s="8">
        <v>17</v>
      </c>
      <c r="N181" s="7" t="s">
        <v>176</v>
      </c>
      <c r="O181" s="12">
        <v>70400</v>
      </c>
      <c r="P181" s="13">
        <v>0.1</v>
      </c>
      <c r="Q181" s="12">
        <v>1077000</v>
      </c>
    </row>
    <row r="182" spans="1:17" ht="22.5" customHeight="1" x14ac:dyDescent="0.25">
      <c r="A182" s="7" t="s">
        <v>101</v>
      </c>
      <c r="B182" s="32">
        <v>43158</v>
      </c>
      <c r="C182" s="8">
        <v>2</v>
      </c>
      <c r="D182" s="8">
        <v>1</v>
      </c>
      <c r="E182" s="7" t="s">
        <v>102</v>
      </c>
      <c r="F182" s="9" t="s">
        <v>21</v>
      </c>
      <c r="G182" s="20" t="s">
        <v>63</v>
      </c>
      <c r="H182" s="16" t="s">
        <v>23</v>
      </c>
      <c r="I182" s="7" t="s">
        <v>103</v>
      </c>
      <c r="J182" s="7" t="s">
        <v>33</v>
      </c>
      <c r="K182" s="7" t="s">
        <v>174</v>
      </c>
      <c r="L182" s="7" t="s">
        <v>183</v>
      </c>
      <c r="M182" s="8">
        <v>18</v>
      </c>
      <c r="N182" s="7" t="s">
        <v>184</v>
      </c>
      <c r="O182" s="12">
        <v>22900</v>
      </c>
      <c r="P182" s="13">
        <v>0.1</v>
      </c>
      <c r="Q182" s="12">
        <v>371000</v>
      </c>
    </row>
    <row r="183" spans="1:17" ht="22.5" customHeight="1" x14ac:dyDescent="0.25">
      <c r="A183" s="7" t="s">
        <v>101</v>
      </c>
      <c r="B183" s="32">
        <v>43158</v>
      </c>
      <c r="C183" s="8">
        <v>2</v>
      </c>
      <c r="D183" s="8">
        <v>1</v>
      </c>
      <c r="E183" s="7" t="s">
        <v>102</v>
      </c>
      <c r="F183" s="9" t="s">
        <v>26</v>
      </c>
      <c r="G183" s="10" t="s">
        <v>27</v>
      </c>
      <c r="H183" s="18" t="s">
        <v>28</v>
      </c>
      <c r="I183" s="7" t="s">
        <v>103</v>
      </c>
      <c r="J183" s="7" t="s">
        <v>104</v>
      </c>
      <c r="K183" s="7" t="s">
        <v>188</v>
      </c>
      <c r="L183" s="7" t="s">
        <v>214</v>
      </c>
      <c r="M183" s="8">
        <v>12</v>
      </c>
      <c r="N183" s="7" t="s">
        <v>190</v>
      </c>
      <c r="O183" s="12">
        <v>7000</v>
      </c>
      <c r="P183" s="13">
        <v>0</v>
      </c>
      <c r="Q183" s="12">
        <v>84000</v>
      </c>
    </row>
    <row r="184" spans="1:17" ht="22.5" customHeight="1" x14ac:dyDescent="0.25">
      <c r="A184" s="7" t="s">
        <v>101</v>
      </c>
      <c r="B184" s="32">
        <v>43158</v>
      </c>
      <c r="C184" s="8">
        <v>2</v>
      </c>
      <c r="D184" s="8">
        <v>1</v>
      </c>
      <c r="E184" s="7" t="s">
        <v>102</v>
      </c>
      <c r="F184" s="9" t="s">
        <v>21</v>
      </c>
      <c r="G184" s="10" t="s">
        <v>22</v>
      </c>
      <c r="H184" s="18" t="s">
        <v>23</v>
      </c>
      <c r="I184" s="7" t="s">
        <v>103</v>
      </c>
      <c r="J184" s="7" t="s">
        <v>52</v>
      </c>
      <c r="K184" s="7" t="s">
        <v>191</v>
      </c>
      <c r="L184" s="7" t="s">
        <v>198</v>
      </c>
      <c r="M184" s="8">
        <v>20</v>
      </c>
      <c r="N184" s="7" t="s">
        <v>176</v>
      </c>
      <c r="O184" s="12">
        <v>18000</v>
      </c>
      <c r="P184" s="13">
        <v>0.1</v>
      </c>
      <c r="Q184" s="12">
        <v>324000</v>
      </c>
    </row>
    <row r="185" spans="1:17" ht="22.5" customHeight="1" x14ac:dyDescent="0.25">
      <c r="A185" s="7" t="s">
        <v>101</v>
      </c>
      <c r="B185" s="32">
        <v>43158</v>
      </c>
      <c r="C185" s="8">
        <v>2</v>
      </c>
      <c r="D185" s="8">
        <v>1</v>
      </c>
      <c r="E185" s="7" t="s">
        <v>102</v>
      </c>
      <c r="F185" s="9" t="s">
        <v>26</v>
      </c>
      <c r="G185" s="10" t="s">
        <v>66</v>
      </c>
      <c r="H185" s="30" t="s">
        <v>67</v>
      </c>
      <c r="I185" s="7" t="s">
        <v>103</v>
      </c>
      <c r="J185" s="7" t="s">
        <v>56</v>
      </c>
      <c r="K185" s="7" t="s">
        <v>191</v>
      </c>
      <c r="L185" s="7" t="s">
        <v>199</v>
      </c>
      <c r="M185" s="8">
        <v>14</v>
      </c>
      <c r="N185" s="7" t="s">
        <v>184</v>
      </c>
      <c r="O185" s="12">
        <v>42000</v>
      </c>
      <c r="P185" s="13">
        <v>0.1</v>
      </c>
      <c r="Q185" s="12">
        <v>529000</v>
      </c>
    </row>
    <row r="186" spans="1:17" ht="22.5" customHeight="1" x14ac:dyDescent="0.25">
      <c r="A186" s="7" t="s">
        <v>118</v>
      </c>
      <c r="B186" s="32">
        <v>43200</v>
      </c>
      <c r="C186" s="8">
        <v>4</v>
      </c>
      <c r="D186" s="8">
        <v>2</v>
      </c>
      <c r="E186" s="7" t="s">
        <v>102</v>
      </c>
      <c r="F186" s="9" t="s">
        <v>50</v>
      </c>
      <c r="G186" s="10" t="s">
        <v>69</v>
      </c>
      <c r="H186" s="31" t="s">
        <v>67</v>
      </c>
      <c r="I186" s="7" t="s">
        <v>103</v>
      </c>
      <c r="J186" s="7" t="s">
        <v>45</v>
      </c>
      <c r="K186" s="7" t="s">
        <v>177</v>
      </c>
      <c r="L186" s="7" t="s">
        <v>193</v>
      </c>
      <c r="M186" s="8">
        <v>19</v>
      </c>
      <c r="N186" s="7" t="s">
        <v>184</v>
      </c>
      <c r="O186" s="12">
        <v>400000</v>
      </c>
      <c r="P186" s="13">
        <v>0</v>
      </c>
      <c r="Q186" s="12">
        <v>7600000</v>
      </c>
    </row>
    <row r="187" spans="1:17" ht="22.5" customHeight="1" x14ac:dyDescent="0.25">
      <c r="A187" s="7" t="s">
        <v>118</v>
      </c>
      <c r="B187" s="32">
        <v>43200</v>
      </c>
      <c r="C187" s="8">
        <v>4</v>
      </c>
      <c r="D187" s="8">
        <v>2</v>
      </c>
      <c r="E187" s="7" t="s">
        <v>102</v>
      </c>
      <c r="F187" s="9" t="s">
        <v>21</v>
      </c>
      <c r="G187" s="10" t="s">
        <v>68</v>
      </c>
      <c r="H187" s="30" t="s">
        <v>67</v>
      </c>
      <c r="I187" s="7" t="s">
        <v>103</v>
      </c>
      <c r="J187" s="7" t="s">
        <v>82</v>
      </c>
      <c r="K187" s="7" t="s">
        <v>194</v>
      </c>
      <c r="L187" s="7" t="s">
        <v>209</v>
      </c>
      <c r="M187" s="8">
        <v>1</v>
      </c>
      <c r="N187" s="7" t="s">
        <v>196</v>
      </c>
      <c r="O187" s="12">
        <v>28200</v>
      </c>
      <c r="P187" s="13">
        <v>0</v>
      </c>
      <c r="Q187" s="12">
        <v>28000</v>
      </c>
    </row>
    <row r="188" spans="1:17" ht="22.5" customHeight="1" x14ac:dyDescent="0.25">
      <c r="A188" s="7" t="s">
        <v>118</v>
      </c>
      <c r="B188" s="32">
        <v>43200</v>
      </c>
      <c r="C188" s="8">
        <v>4</v>
      </c>
      <c r="D188" s="8">
        <v>2</v>
      </c>
      <c r="E188" s="7" t="s">
        <v>102</v>
      </c>
      <c r="F188" s="9" t="s">
        <v>21</v>
      </c>
      <c r="G188" s="14" t="s">
        <v>32</v>
      </c>
      <c r="H188" s="18" t="s">
        <v>28</v>
      </c>
      <c r="I188" s="7" t="s">
        <v>103</v>
      </c>
      <c r="J188" s="7" t="s">
        <v>46</v>
      </c>
      <c r="K188" s="7" t="s">
        <v>194</v>
      </c>
      <c r="L188" s="7" t="s">
        <v>195</v>
      </c>
      <c r="M188" s="8">
        <v>15</v>
      </c>
      <c r="N188" s="7" t="s">
        <v>196</v>
      </c>
      <c r="O188" s="12">
        <v>7000</v>
      </c>
      <c r="P188" s="13">
        <v>0</v>
      </c>
      <c r="Q188" s="12">
        <v>105000</v>
      </c>
    </row>
    <row r="189" spans="1:17" ht="22.5" customHeight="1" x14ac:dyDescent="0.25">
      <c r="A189" s="7" t="s">
        <v>118</v>
      </c>
      <c r="B189" s="32">
        <v>43200</v>
      </c>
      <c r="C189" s="8">
        <v>4</v>
      </c>
      <c r="D189" s="8">
        <v>2</v>
      </c>
      <c r="E189" s="7" t="s">
        <v>102</v>
      </c>
      <c r="F189" s="9" t="s">
        <v>50</v>
      </c>
      <c r="G189" s="7" t="s">
        <v>63</v>
      </c>
      <c r="H189" s="18" t="s">
        <v>23</v>
      </c>
      <c r="I189" s="7" t="s">
        <v>103</v>
      </c>
      <c r="J189" s="7" t="s">
        <v>44</v>
      </c>
      <c r="K189" s="7" t="s">
        <v>191</v>
      </c>
      <c r="L189" s="7" t="s">
        <v>192</v>
      </c>
      <c r="M189" s="8">
        <v>2</v>
      </c>
      <c r="N189" s="7" t="s">
        <v>176</v>
      </c>
      <c r="O189" s="12">
        <v>16000</v>
      </c>
      <c r="P189" s="13">
        <v>0</v>
      </c>
      <c r="Q189" s="12">
        <v>32000</v>
      </c>
    </row>
    <row r="190" spans="1:17" ht="22.5" customHeight="1" x14ac:dyDescent="0.25">
      <c r="A190" s="7" t="s">
        <v>126</v>
      </c>
      <c r="B190" s="32">
        <v>43226</v>
      </c>
      <c r="C190" s="8">
        <v>5</v>
      </c>
      <c r="D190" s="8">
        <v>2</v>
      </c>
      <c r="E190" s="7" t="s">
        <v>102</v>
      </c>
      <c r="F190" s="9" t="s">
        <v>21</v>
      </c>
      <c r="G190" s="10" t="s">
        <v>27</v>
      </c>
      <c r="H190" s="18" t="s">
        <v>28</v>
      </c>
      <c r="I190" s="7" t="s">
        <v>103</v>
      </c>
      <c r="J190" s="7" t="s">
        <v>82</v>
      </c>
      <c r="K190" s="7" t="s">
        <v>194</v>
      </c>
      <c r="L190" s="7" t="s">
        <v>209</v>
      </c>
      <c r="M190" s="8">
        <v>5</v>
      </c>
      <c r="N190" s="7" t="s">
        <v>196</v>
      </c>
      <c r="O190" s="12">
        <v>28200</v>
      </c>
      <c r="P190" s="13">
        <v>0</v>
      </c>
      <c r="Q190" s="12">
        <v>141000</v>
      </c>
    </row>
    <row r="191" spans="1:17" ht="22.5" customHeight="1" x14ac:dyDescent="0.25">
      <c r="A191" s="7" t="s">
        <v>126</v>
      </c>
      <c r="B191" s="32">
        <v>43226</v>
      </c>
      <c r="C191" s="8">
        <v>5</v>
      </c>
      <c r="D191" s="8">
        <v>2</v>
      </c>
      <c r="E191" s="7" t="s">
        <v>102</v>
      </c>
      <c r="F191" s="9" t="s">
        <v>21</v>
      </c>
      <c r="G191" s="10" t="s">
        <v>32</v>
      </c>
      <c r="H191" s="18" t="s">
        <v>28</v>
      </c>
      <c r="I191" s="7" t="s">
        <v>103</v>
      </c>
      <c r="J191" s="7" t="s">
        <v>45</v>
      </c>
      <c r="K191" s="7" t="s">
        <v>177</v>
      </c>
      <c r="L191" s="7" t="s">
        <v>193</v>
      </c>
      <c r="M191" s="8">
        <v>11</v>
      </c>
      <c r="N191" s="7" t="s">
        <v>184</v>
      </c>
      <c r="O191" s="12">
        <v>380000</v>
      </c>
      <c r="P191" s="13">
        <v>0</v>
      </c>
      <c r="Q191" s="12">
        <v>4180000</v>
      </c>
    </row>
    <row r="192" spans="1:17" ht="22.5" customHeight="1" x14ac:dyDescent="0.25">
      <c r="A192" s="7" t="s">
        <v>126</v>
      </c>
      <c r="B192" s="32">
        <v>43226</v>
      </c>
      <c r="C192" s="8">
        <v>5</v>
      </c>
      <c r="D192" s="8">
        <v>2</v>
      </c>
      <c r="E192" s="7" t="s">
        <v>102</v>
      </c>
      <c r="F192" s="9" t="s">
        <v>39</v>
      </c>
      <c r="G192" s="27" t="s">
        <v>32</v>
      </c>
      <c r="H192" s="18" t="s">
        <v>28</v>
      </c>
      <c r="I192" s="7" t="s">
        <v>103</v>
      </c>
      <c r="J192" s="7" t="s">
        <v>52</v>
      </c>
      <c r="K192" s="7" t="s">
        <v>191</v>
      </c>
      <c r="L192" s="7" t="s">
        <v>198</v>
      </c>
      <c r="M192" s="8">
        <v>15</v>
      </c>
      <c r="N192" s="7" t="s">
        <v>176</v>
      </c>
      <c r="O192" s="12">
        <v>18000</v>
      </c>
      <c r="P192" s="13">
        <v>0</v>
      </c>
      <c r="Q192" s="12">
        <v>270000</v>
      </c>
    </row>
    <row r="193" spans="1:17" ht="22.5" customHeight="1" x14ac:dyDescent="0.25">
      <c r="A193" s="7" t="s">
        <v>144</v>
      </c>
      <c r="B193" s="32">
        <v>43313</v>
      </c>
      <c r="C193" s="8">
        <v>8</v>
      </c>
      <c r="D193" s="8">
        <v>3</v>
      </c>
      <c r="E193" s="7" t="s">
        <v>102</v>
      </c>
      <c r="F193" s="9" t="s">
        <v>26</v>
      </c>
      <c r="G193" s="22" t="s">
        <v>63</v>
      </c>
      <c r="H193" s="18" t="s">
        <v>23</v>
      </c>
      <c r="I193" s="7" t="s">
        <v>103</v>
      </c>
      <c r="J193" s="7" t="s">
        <v>52</v>
      </c>
      <c r="K193" s="7" t="s">
        <v>191</v>
      </c>
      <c r="L193" s="7" t="s">
        <v>198</v>
      </c>
      <c r="M193" s="8">
        <v>19</v>
      </c>
      <c r="N193" s="7" t="s">
        <v>176</v>
      </c>
      <c r="O193" s="12">
        <v>18500</v>
      </c>
      <c r="P193" s="13">
        <v>0</v>
      </c>
      <c r="Q193" s="12">
        <v>352000</v>
      </c>
    </row>
    <row r="194" spans="1:17" ht="22.5" customHeight="1" x14ac:dyDescent="0.25">
      <c r="A194" s="7" t="s">
        <v>144</v>
      </c>
      <c r="B194" s="32">
        <v>43313</v>
      </c>
      <c r="C194" s="8">
        <v>8</v>
      </c>
      <c r="D194" s="8">
        <v>3</v>
      </c>
      <c r="E194" s="7" t="s">
        <v>102</v>
      </c>
      <c r="F194" s="9" t="s">
        <v>39</v>
      </c>
      <c r="G194" s="17" t="s">
        <v>69</v>
      </c>
      <c r="H194" s="18" t="s">
        <v>67</v>
      </c>
      <c r="I194" s="7" t="s">
        <v>103</v>
      </c>
      <c r="J194" s="7" t="s">
        <v>56</v>
      </c>
      <c r="K194" s="7" t="s">
        <v>191</v>
      </c>
      <c r="L194" s="7" t="s">
        <v>199</v>
      </c>
      <c r="M194" s="8">
        <v>14</v>
      </c>
      <c r="N194" s="7" t="s">
        <v>184</v>
      </c>
      <c r="O194" s="12">
        <v>37000</v>
      </c>
      <c r="P194" s="13">
        <v>0</v>
      </c>
      <c r="Q194" s="12">
        <v>518000</v>
      </c>
    </row>
    <row r="195" spans="1:17" ht="22.5" customHeight="1" x14ac:dyDescent="0.25">
      <c r="A195" s="7" t="s">
        <v>144</v>
      </c>
      <c r="B195" s="32">
        <v>43313</v>
      </c>
      <c r="C195" s="8">
        <v>8</v>
      </c>
      <c r="D195" s="8">
        <v>3</v>
      </c>
      <c r="E195" s="7" t="s">
        <v>102</v>
      </c>
      <c r="F195" s="9" t="s">
        <v>21</v>
      </c>
      <c r="G195" s="17" t="s">
        <v>69</v>
      </c>
      <c r="H195" s="18" t="s">
        <v>67</v>
      </c>
      <c r="I195" s="7" t="s">
        <v>103</v>
      </c>
      <c r="J195" s="7" t="s">
        <v>60</v>
      </c>
      <c r="K195" s="7" t="s">
        <v>180</v>
      </c>
      <c r="L195" s="7" t="s">
        <v>200</v>
      </c>
      <c r="M195" s="8">
        <v>1</v>
      </c>
      <c r="N195" s="7" t="s">
        <v>201</v>
      </c>
      <c r="O195" s="12">
        <v>9500</v>
      </c>
      <c r="P195" s="13">
        <v>0</v>
      </c>
      <c r="Q195" s="12">
        <v>10000</v>
      </c>
    </row>
    <row r="196" spans="1:17" ht="22.5" customHeight="1" x14ac:dyDescent="0.25">
      <c r="A196" s="7" t="s">
        <v>144</v>
      </c>
      <c r="B196" s="32">
        <v>43313</v>
      </c>
      <c r="C196" s="8">
        <v>8</v>
      </c>
      <c r="D196" s="8">
        <v>3</v>
      </c>
      <c r="E196" s="7" t="s">
        <v>102</v>
      </c>
      <c r="F196" s="9" t="s">
        <v>50</v>
      </c>
      <c r="G196" s="19" t="s">
        <v>27</v>
      </c>
      <c r="H196" s="18" t="s">
        <v>28</v>
      </c>
      <c r="I196" s="7" t="s">
        <v>103</v>
      </c>
      <c r="J196" s="7" t="s">
        <v>61</v>
      </c>
      <c r="K196" s="7" t="s">
        <v>194</v>
      </c>
      <c r="L196" s="7" t="s">
        <v>202</v>
      </c>
      <c r="M196" s="8">
        <v>20</v>
      </c>
      <c r="N196" s="7" t="s">
        <v>203</v>
      </c>
      <c r="O196" s="12">
        <v>7000</v>
      </c>
      <c r="P196" s="13">
        <v>0</v>
      </c>
      <c r="Q196" s="12">
        <v>140000</v>
      </c>
    </row>
    <row r="197" spans="1:17" ht="22.5" customHeight="1" x14ac:dyDescent="0.25">
      <c r="A197" s="7" t="s">
        <v>144</v>
      </c>
      <c r="B197" s="32">
        <v>43313</v>
      </c>
      <c r="C197" s="8">
        <v>8</v>
      </c>
      <c r="D197" s="8">
        <v>3</v>
      </c>
      <c r="E197" s="7" t="s">
        <v>102</v>
      </c>
      <c r="F197" s="7" t="s">
        <v>21</v>
      </c>
      <c r="G197" s="17" t="s">
        <v>76</v>
      </c>
      <c r="H197" s="18" t="s">
        <v>23</v>
      </c>
      <c r="I197" s="7" t="s">
        <v>103</v>
      </c>
      <c r="J197" s="7" t="s">
        <v>62</v>
      </c>
      <c r="K197" s="7" t="s">
        <v>185</v>
      </c>
      <c r="L197" s="7" t="s">
        <v>204</v>
      </c>
      <c r="M197" s="8">
        <v>24</v>
      </c>
      <c r="N197" s="7" t="s">
        <v>182</v>
      </c>
      <c r="O197" s="12">
        <v>23500</v>
      </c>
      <c r="P197" s="13">
        <v>0</v>
      </c>
      <c r="Q197" s="12">
        <v>564000</v>
      </c>
    </row>
    <row r="198" spans="1:17" ht="22.5" customHeight="1" x14ac:dyDescent="0.25">
      <c r="A198" s="7" t="s">
        <v>153</v>
      </c>
      <c r="B198" s="32">
        <v>43365</v>
      </c>
      <c r="C198" s="8">
        <v>9</v>
      </c>
      <c r="D198" s="8">
        <v>3</v>
      </c>
      <c r="E198" s="7" t="s">
        <v>102</v>
      </c>
      <c r="F198" s="9" t="s">
        <v>21</v>
      </c>
      <c r="G198" s="17" t="s">
        <v>76</v>
      </c>
      <c r="H198" s="18" t="s">
        <v>23</v>
      </c>
      <c r="I198" s="7" t="s">
        <v>103</v>
      </c>
      <c r="J198" s="7" t="s">
        <v>52</v>
      </c>
      <c r="K198" s="7" t="s">
        <v>191</v>
      </c>
      <c r="L198" s="7" t="s">
        <v>198</v>
      </c>
      <c r="M198" s="8">
        <v>12</v>
      </c>
      <c r="N198" s="7" t="s">
        <v>176</v>
      </c>
      <c r="O198" s="12">
        <v>18000</v>
      </c>
      <c r="P198" s="13">
        <v>0</v>
      </c>
      <c r="Q198" s="12">
        <v>216000</v>
      </c>
    </row>
    <row r="199" spans="1:17" ht="22.5" customHeight="1" x14ac:dyDescent="0.25">
      <c r="A199" s="7" t="s">
        <v>153</v>
      </c>
      <c r="B199" s="32">
        <v>43365</v>
      </c>
      <c r="C199" s="8">
        <v>9</v>
      </c>
      <c r="D199" s="8">
        <v>3</v>
      </c>
      <c r="E199" s="7" t="s">
        <v>102</v>
      </c>
      <c r="F199" s="9" t="s">
        <v>39</v>
      </c>
      <c r="G199" s="10" t="s">
        <v>27</v>
      </c>
      <c r="H199" s="18" t="s">
        <v>28</v>
      </c>
      <c r="I199" s="7" t="s">
        <v>103</v>
      </c>
      <c r="J199" s="7" t="s">
        <v>56</v>
      </c>
      <c r="K199" s="7" t="s">
        <v>191</v>
      </c>
      <c r="L199" s="7" t="s">
        <v>199</v>
      </c>
      <c r="M199" s="8">
        <v>14</v>
      </c>
      <c r="N199" s="7" t="s">
        <v>184</v>
      </c>
      <c r="O199" s="12">
        <v>37000</v>
      </c>
      <c r="P199" s="13">
        <v>0</v>
      </c>
      <c r="Q199" s="12">
        <v>518000</v>
      </c>
    </row>
    <row r="200" spans="1:17" ht="22.5" customHeight="1" x14ac:dyDescent="0.25">
      <c r="A200" s="7" t="s">
        <v>153</v>
      </c>
      <c r="B200" s="32">
        <v>43365</v>
      </c>
      <c r="C200" s="8">
        <v>9</v>
      </c>
      <c r="D200" s="8">
        <v>3</v>
      </c>
      <c r="E200" s="7" t="s">
        <v>102</v>
      </c>
      <c r="F200" s="9" t="s">
        <v>21</v>
      </c>
      <c r="G200" s="10" t="s">
        <v>27</v>
      </c>
      <c r="H200" s="18" t="s">
        <v>28</v>
      </c>
      <c r="I200" s="7" t="s">
        <v>103</v>
      </c>
      <c r="J200" s="7" t="s">
        <v>60</v>
      </c>
      <c r="K200" s="7" t="s">
        <v>180</v>
      </c>
      <c r="L200" s="7" t="s">
        <v>200</v>
      </c>
      <c r="M200" s="8">
        <v>20</v>
      </c>
      <c r="N200" s="7" t="s">
        <v>201</v>
      </c>
      <c r="O200" s="12">
        <v>9500</v>
      </c>
      <c r="P200" s="13">
        <v>0</v>
      </c>
      <c r="Q200" s="12">
        <v>190000</v>
      </c>
    </row>
    <row r="201" spans="1:17" ht="22.5" customHeight="1" x14ac:dyDescent="0.25">
      <c r="A201" s="7" t="s">
        <v>153</v>
      </c>
      <c r="B201" s="32">
        <v>43365</v>
      </c>
      <c r="C201" s="8">
        <v>9</v>
      </c>
      <c r="D201" s="8">
        <v>3</v>
      </c>
      <c r="E201" s="7" t="s">
        <v>102</v>
      </c>
      <c r="F201" s="9" t="s">
        <v>21</v>
      </c>
      <c r="G201" s="10" t="s">
        <v>27</v>
      </c>
      <c r="H201" s="18" t="s">
        <v>28</v>
      </c>
      <c r="I201" s="7" t="s">
        <v>103</v>
      </c>
      <c r="J201" s="7" t="s">
        <v>61</v>
      </c>
      <c r="K201" s="7" t="s">
        <v>194</v>
      </c>
      <c r="L201" s="7" t="s">
        <v>202</v>
      </c>
      <c r="M201" s="8">
        <v>4</v>
      </c>
      <c r="N201" s="7" t="s">
        <v>203</v>
      </c>
      <c r="O201" s="12">
        <v>6200</v>
      </c>
      <c r="P201" s="13">
        <v>0</v>
      </c>
      <c r="Q201" s="12">
        <v>25000</v>
      </c>
    </row>
    <row r="202" spans="1:17" ht="22.5" customHeight="1" x14ac:dyDescent="0.25">
      <c r="A202" s="7" t="s">
        <v>165</v>
      </c>
      <c r="B202" s="32">
        <v>43427</v>
      </c>
      <c r="C202" s="8">
        <v>11</v>
      </c>
      <c r="D202" s="8">
        <v>4</v>
      </c>
      <c r="E202" s="7" t="s">
        <v>102</v>
      </c>
      <c r="F202" s="9" t="s">
        <v>39</v>
      </c>
      <c r="G202" s="17" t="s">
        <v>66</v>
      </c>
      <c r="H202" s="16" t="s">
        <v>67</v>
      </c>
      <c r="I202" s="7" t="s">
        <v>103</v>
      </c>
      <c r="J202" s="7" t="s">
        <v>60</v>
      </c>
      <c r="K202" s="7" t="s">
        <v>180</v>
      </c>
      <c r="L202" s="7" t="s">
        <v>200</v>
      </c>
      <c r="M202" s="8">
        <v>2</v>
      </c>
      <c r="N202" s="7" t="s">
        <v>201</v>
      </c>
      <c r="O202" s="12">
        <v>9500</v>
      </c>
      <c r="P202" s="13">
        <v>0</v>
      </c>
      <c r="Q202" s="12">
        <v>19000</v>
      </c>
    </row>
    <row r="203" spans="1:17" ht="22.5" customHeight="1" x14ac:dyDescent="0.25">
      <c r="A203" s="7" t="s">
        <v>165</v>
      </c>
      <c r="B203" s="32">
        <v>43427</v>
      </c>
      <c r="C203" s="8">
        <v>11</v>
      </c>
      <c r="D203" s="8">
        <v>4</v>
      </c>
      <c r="E203" s="7" t="s">
        <v>102</v>
      </c>
      <c r="F203" s="9" t="s">
        <v>26</v>
      </c>
      <c r="G203" s="10" t="s">
        <v>63</v>
      </c>
      <c r="H203" s="18" t="s">
        <v>23</v>
      </c>
      <c r="I203" s="7" t="s">
        <v>103</v>
      </c>
      <c r="J203" s="7" t="s">
        <v>61</v>
      </c>
      <c r="K203" s="7" t="s">
        <v>194</v>
      </c>
      <c r="L203" s="7" t="s">
        <v>202</v>
      </c>
      <c r="M203" s="8">
        <v>6</v>
      </c>
      <c r="N203" s="7" t="s">
        <v>203</v>
      </c>
      <c r="O203" s="12">
        <v>7000</v>
      </c>
      <c r="P203" s="13">
        <v>0</v>
      </c>
      <c r="Q203" s="12">
        <v>42000</v>
      </c>
    </row>
    <row r="204" spans="1:17" ht="22.5" customHeight="1" x14ac:dyDescent="0.25">
      <c r="A204" s="7" t="s">
        <v>165</v>
      </c>
      <c r="B204" s="32">
        <v>43427</v>
      </c>
      <c r="C204" s="8">
        <v>11</v>
      </c>
      <c r="D204" s="8">
        <v>4</v>
      </c>
      <c r="E204" s="7" t="s">
        <v>102</v>
      </c>
      <c r="F204" s="9" t="s">
        <v>26</v>
      </c>
      <c r="G204" s="17" t="s">
        <v>22</v>
      </c>
      <c r="H204" s="18" t="s">
        <v>23</v>
      </c>
      <c r="I204" s="7" t="s">
        <v>103</v>
      </c>
      <c r="J204" s="7" t="s">
        <v>62</v>
      </c>
      <c r="K204" s="7" t="s">
        <v>185</v>
      </c>
      <c r="L204" s="7" t="s">
        <v>204</v>
      </c>
      <c r="M204" s="8">
        <v>1</v>
      </c>
      <c r="N204" s="7" t="s">
        <v>182</v>
      </c>
      <c r="O204" s="12">
        <v>25000</v>
      </c>
      <c r="P204" s="13">
        <v>0</v>
      </c>
      <c r="Q204" s="12">
        <v>25000</v>
      </c>
    </row>
    <row r="205" spans="1:17" ht="22.5" customHeight="1" x14ac:dyDescent="0.25">
      <c r="A205" s="7" t="s">
        <v>165</v>
      </c>
      <c r="B205" s="32">
        <v>43427</v>
      </c>
      <c r="C205" s="8">
        <v>11</v>
      </c>
      <c r="D205" s="8">
        <v>4</v>
      </c>
      <c r="E205" s="7" t="s">
        <v>102</v>
      </c>
      <c r="F205" s="9" t="s">
        <v>21</v>
      </c>
      <c r="G205" s="17" t="s">
        <v>68</v>
      </c>
      <c r="H205" s="18" t="s">
        <v>67</v>
      </c>
      <c r="I205" s="7" t="s">
        <v>103</v>
      </c>
      <c r="J205" s="7" t="s">
        <v>37</v>
      </c>
      <c r="K205" s="7" t="s">
        <v>185</v>
      </c>
      <c r="L205" s="7" t="s">
        <v>186</v>
      </c>
      <c r="M205" s="8">
        <v>6</v>
      </c>
      <c r="N205" s="7" t="s">
        <v>182</v>
      </c>
      <c r="O205" s="12">
        <v>540000</v>
      </c>
      <c r="P205" s="13">
        <v>0</v>
      </c>
      <c r="Q205" s="12">
        <v>3240000</v>
      </c>
    </row>
    <row r="206" spans="1:17" ht="22.5" customHeight="1" x14ac:dyDescent="0.25">
      <c r="A206" s="7" t="s">
        <v>168</v>
      </c>
      <c r="B206" s="32">
        <v>43443</v>
      </c>
      <c r="C206" s="8">
        <v>12</v>
      </c>
      <c r="D206" s="8">
        <v>4</v>
      </c>
      <c r="E206" s="7" t="s">
        <v>102</v>
      </c>
      <c r="F206" s="9" t="s">
        <v>21</v>
      </c>
      <c r="G206" s="20" t="s">
        <v>22</v>
      </c>
      <c r="H206" s="16" t="s">
        <v>23</v>
      </c>
      <c r="I206" s="7" t="s">
        <v>103</v>
      </c>
      <c r="J206" s="7" t="s">
        <v>56</v>
      </c>
      <c r="K206" s="7" t="s">
        <v>191</v>
      </c>
      <c r="L206" s="7" t="s">
        <v>199</v>
      </c>
      <c r="M206" s="8">
        <v>2</v>
      </c>
      <c r="N206" s="7" t="s">
        <v>184</v>
      </c>
      <c r="O206" s="12">
        <v>37000</v>
      </c>
      <c r="P206" s="13">
        <v>0</v>
      </c>
      <c r="Q206" s="12">
        <v>74000</v>
      </c>
    </row>
    <row r="207" spans="1:17" ht="22.5" customHeight="1" x14ac:dyDescent="0.25">
      <c r="A207" s="7" t="s">
        <v>168</v>
      </c>
      <c r="B207" s="32">
        <v>43443</v>
      </c>
      <c r="C207" s="8">
        <v>12</v>
      </c>
      <c r="D207" s="8">
        <v>4</v>
      </c>
      <c r="E207" s="7" t="s">
        <v>102</v>
      </c>
      <c r="F207" s="9" t="s">
        <v>26</v>
      </c>
      <c r="G207" s="10" t="s">
        <v>27</v>
      </c>
      <c r="H207" s="18" t="s">
        <v>28</v>
      </c>
      <c r="I207" s="7" t="s">
        <v>103</v>
      </c>
      <c r="J207" s="7" t="s">
        <v>60</v>
      </c>
      <c r="K207" s="7" t="s">
        <v>180</v>
      </c>
      <c r="L207" s="7" t="s">
        <v>200</v>
      </c>
      <c r="M207" s="8">
        <v>19</v>
      </c>
      <c r="N207" s="7" t="s">
        <v>201</v>
      </c>
      <c r="O207" s="12">
        <v>10000</v>
      </c>
      <c r="P207" s="13">
        <v>0</v>
      </c>
      <c r="Q207" s="12">
        <v>190000</v>
      </c>
    </row>
    <row r="208" spans="1:17" ht="22.5" customHeight="1" x14ac:dyDescent="0.25">
      <c r="A208" s="7" t="s">
        <v>168</v>
      </c>
      <c r="B208" s="32">
        <v>43443</v>
      </c>
      <c r="C208" s="8">
        <v>12</v>
      </c>
      <c r="D208" s="8">
        <v>4</v>
      </c>
      <c r="E208" s="7" t="s">
        <v>102</v>
      </c>
      <c r="F208" s="9" t="s">
        <v>21</v>
      </c>
      <c r="G208" s="10" t="s">
        <v>27</v>
      </c>
      <c r="H208" s="18" t="s">
        <v>28</v>
      </c>
      <c r="I208" s="7" t="s">
        <v>103</v>
      </c>
      <c r="J208" s="7" t="s">
        <v>61</v>
      </c>
      <c r="K208" s="7" t="s">
        <v>194</v>
      </c>
      <c r="L208" s="7" t="s">
        <v>202</v>
      </c>
      <c r="M208" s="8">
        <v>10</v>
      </c>
      <c r="N208" s="7" t="s">
        <v>203</v>
      </c>
      <c r="O208" s="12">
        <v>6200</v>
      </c>
      <c r="P208" s="13">
        <v>0</v>
      </c>
      <c r="Q208" s="12">
        <v>62000</v>
      </c>
    </row>
    <row r="209" spans="1:17" ht="22.5" customHeight="1" x14ac:dyDescent="0.25">
      <c r="A209" s="7" t="s">
        <v>168</v>
      </c>
      <c r="B209" s="32">
        <v>43443</v>
      </c>
      <c r="C209" s="8">
        <v>12</v>
      </c>
      <c r="D209" s="8">
        <v>4</v>
      </c>
      <c r="E209" s="7" t="s">
        <v>102</v>
      </c>
      <c r="F209" s="9" t="s">
        <v>21</v>
      </c>
      <c r="G209" s="10" t="s">
        <v>66</v>
      </c>
      <c r="H209" s="18" t="s">
        <v>67</v>
      </c>
      <c r="I209" s="7" t="s">
        <v>103</v>
      </c>
      <c r="J209" s="7" t="s">
        <v>62</v>
      </c>
      <c r="K209" s="7" t="s">
        <v>185</v>
      </c>
      <c r="L209" s="7" t="s">
        <v>204</v>
      </c>
      <c r="M209" s="8">
        <v>1</v>
      </c>
      <c r="N209" s="7" t="s">
        <v>182</v>
      </c>
      <c r="O209" s="12">
        <v>23500</v>
      </c>
      <c r="P209" s="13">
        <v>0</v>
      </c>
      <c r="Q209" s="12">
        <v>24000</v>
      </c>
    </row>
    <row r="210" spans="1:17" ht="22.5" customHeight="1" x14ac:dyDescent="0.25">
      <c r="A210" s="7" t="s">
        <v>57</v>
      </c>
      <c r="B210" s="32">
        <v>43122</v>
      </c>
      <c r="C210" s="8">
        <v>1</v>
      </c>
      <c r="D210" s="8">
        <v>1</v>
      </c>
      <c r="E210" s="7" t="s">
        <v>58</v>
      </c>
      <c r="F210" s="9" t="s">
        <v>21</v>
      </c>
      <c r="G210" s="10" t="s">
        <v>27</v>
      </c>
      <c r="H210" s="31" t="s">
        <v>28</v>
      </c>
      <c r="I210" s="7" t="s">
        <v>59</v>
      </c>
      <c r="J210" s="7" t="s">
        <v>60</v>
      </c>
      <c r="K210" s="7" t="s">
        <v>180</v>
      </c>
      <c r="L210" s="7" t="s">
        <v>200</v>
      </c>
      <c r="M210" s="8">
        <v>14</v>
      </c>
      <c r="N210" s="7" t="s">
        <v>201</v>
      </c>
      <c r="O210" s="12">
        <v>9500</v>
      </c>
      <c r="P210" s="13">
        <v>0</v>
      </c>
      <c r="Q210" s="12">
        <v>133000</v>
      </c>
    </row>
    <row r="211" spans="1:17" ht="22.5" customHeight="1" x14ac:dyDescent="0.25">
      <c r="A211" s="7" t="s">
        <v>57</v>
      </c>
      <c r="B211" s="32">
        <v>43122</v>
      </c>
      <c r="C211" s="8">
        <v>1</v>
      </c>
      <c r="D211" s="8">
        <v>1</v>
      </c>
      <c r="E211" s="7" t="s">
        <v>58</v>
      </c>
      <c r="F211" s="9" t="s">
        <v>21</v>
      </c>
      <c r="G211" s="10" t="s">
        <v>27</v>
      </c>
      <c r="H211" s="31" t="s">
        <v>28</v>
      </c>
      <c r="I211" s="7" t="s">
        <v>59</v>
      </c>
      <c r="J211" s="7" t="s">
        <v>61</v>
      </c>
      <c r="K211" s="7" t="s">
        <v>194</v>
      </c>
      <c r="L211" s="7" t="s">
        <v>202</v>
      </c>
      <c r="M211" s="8">
        <v>12</v>
      </c>
      <c r="N211" s="7" t="s">
        <v>203</v>
      </c>
      <c r="O211" s="12">
        <v>6200</v>
      </c>
      <c r="P211" s="13">
        <v>0</v>
      </c>
      <c r="Q211" s="12">
        <v>74000</v>
      </c>
    </row>
    <row r="212" spans="1:17" ht="22.5" customHeight="1" x14ac:dyDescent="0.25">
      <c r="A212" s="7" t="s">
        <v>57</v>
      </c>
      <c r="B212" s="32">
        <v>43122</v>
      </c>
      <c r="C212" s="8">
        <v>1</v>
      </c>
      <c r="D212" s="8">
        <v>1</v>
      </c>
      <c r="E212" s="7" t="s">
        <v>58</v>
      </c>
      <c r="F212" s="9" t="s">
        <v>21</v>
      </c>
      <c r="G212" s="10" t="s">
        <v>32</v>
      </c>
      <c r="H212" s="30" t="s">
        <v>28</v>
      </c>
      <c r="I212" s="7" t="s">
        <v>59</v>
      </c>
      <c r="J212" s="7" t="s">
        <v>62</v>
      </c>
      <c r="K212" s="7" t="s">
        <v>185</v>
      </c>
      <c r="L212" s="7" t="s">
        <v>204</v>
      </c>
      <c r="M212" s="8">
        <v>2</v>
      </c>
      <c r="N212" s="7" t="s">
        <v>182</v>
      </c>
      <c r="O212" s="12">
        <v>23500</v>
      </c>
      <c r="P212" s="13">
        <v>0</v>
      </c>
      <c r="Q212" s="12">
        <v>47000</v>
      </c>
    </row>
    <row r="213" spans="1:17" ht="22.5" customHeight="1" x14ac:dyDescent="0.25">
      <c r="A213" s="7" t="s">
        <v>57</v>
      </c>
      <c r="B213" s="32">
        <v>43122</v>
      </c>
      <c r="C213" s="8">
        <v>1</v>
      </c>
      <c r="D213" s="8">
        <v>1</v>
      </c>
      <c r="E213" s="7" t="s">
        <v>58</v>
      </c>
      <c r="F213" s="9" t="s">
        <v>39</v>
      </c>
      <c r="G213" s="10" t="s">
        <v>63</v>
      </c>
      <c r="H213" s="30" t="s">
        <v>23</v>
      </c>
      <c r="I213" s="7" t="s">
        <v>59</v>
      </c>
      <c r="J213" s="7" t="s">
        <v>37</v>
      </c>
      <c r="K213" s="7" t="s">
        <v>185</v>
      </c>
      <c r="L213" s="7" t="s">
        <v>186</v>
      </c>
      <c r="M213" s="8">
        <v>5</v>
      </c>
      <c r="N213" s="7" t="s">
        <v>182</v>
      </c>
      <c r="O213" s="12">
        <v>540000</v>
      </c>
      <c r="P213" s="13">
        <v>0</v>
      </c>
      <c r="Q213" s="12">
        <v>2700000</v>
      </c>
    </row>
    <row r="214" spans="1:17" ht="22.5" customHeight="1" x14ac:dyDescent="0.25">
      <c r="A214" s="7" t="s">
        <v>57</v>
      </c>
      <c r="B214" s="32">
        <v>43122</v>
      </c>
      <c r="C214" s="8">
        <v>1</v>
      </c>
      <c r="D214" s="8">
        <v>1</v>
      </c>
      <c r="E214" s="7" t="s">
        <v>58</v>
      </c>
      <c r="F214" s="9" t="s">
        <v>21</v>
      </c>
      <c r="G214" s="10" t="s">
        <v>64</v>
      </c>
      <c r="H214" s="30" t="s">
        <v>23</v>
      </c>
      <c r="I214" s="7" t="s">
        <v>59</v>
      </c>
      <c r="J214" s="7" t="s">
        <v>33</v>
      </c>
      <c r="K214" s="7" t="s">
        <v>174</v>
      </c>
      <c r="L214" s="7" t="s">
        <v>183</v>
      </c>
      <c r="M214" s="8">
        <v>12</v>
      </c>
      <c r="N214" s="7" t="s">
        <v>184</v>
      </c>
      <c r="O214" s="12">
        <v>22900</v>
      </c>
      <c r="P214" s="13">
        <v>0</v>
      </c>
      <c r="Q214" s="12">
        <v>275000</v>
      </c>
    </row>
    <row r="215" spans="1:17" ht="22.5" customHeight="1" x14ac:dyDescent="0.25">
      <c r="A215" s="7" t="s">
        <v>114</v>
      </c>
      <c r="B215" s="32">
        <v>43182</v>
      </c>
      <c r="C215" s="8">
        <v>3</v>
      </c>
      <c r="D215" s="8">
        <v>1</v>
      </c>
      <c r="E215" s="7" t="s">
        <v>58</v>
      </c>
      <c r="F215" s="9" t="s">
        <v>26</v>
      </c>
      <c r="G215" s="10" t="s">
        <v>32</v>
      </c>
      <c r="H215" s="18" t="s">
        <v>28</v>
      </c>
      <c r="I215" s="7" t="s">
        <v>59</v>
      </c>
      <c r="J215" s="7" t="s">
        <v>52</v>
      </c>
      <c r="K215" s="7" t="s">
        <v>191</v>
      </c>
      <c r="L215" s="7" t="s">
        <v>198</v>
      </c>
      <c r="M215" s="8">
        <v>13</v>
      </c>
      <c r="N215" s="7" t="s">
        <v>176</v>
      </c>
      <c r="O215" s="12">
        <v>18500</v>
      </c>
      <c r="P215" s="13">
        <v>0.1</v>
      </c>
      <c r="Q215" s="12">
        <v>216000</v>
      </c>
    </row>
    <row r="216" spans="1:17" ht="22.5" customHeight="1" x14ac:dyDescent="0.25">
      <c r="A216" s="7" t="s">
        <v>114</v>
      </c>
      <c r="B216" s="32">
        <v>43182</v>
      </c>
      <c r="C216" s="8">
        <v>3</v>
      </c>
      <c r="D216" s="8">
        <v>1</v>
      </c>
      <c r="E216" s="7" t="s">
        <v>58</v>
      </c>
      <c r="F216" s="9" t="s">
        <v>26</v>
      </c>
      <c r="G216" s="21" t="s">
        <v>63</v>
      </c>
      <c r="H216" s="18" t="s">
        <v>23</v>
      </c>
      <c r="I216" s="7" t="s">
        <v>59</v>
      </c>
      <c r="J216" s="7" t="s">
        <v>56</v>
      </c>
      <c r="K216" s="7" t="s">
        <v>191</v>
      </c>
      <c r="L216" s="7" t="s">
        <v>199</v>
      </c>
      <c r="M216" s="8">
        <v>18</v>
      </c>
      <c r="N216" s="7" t="s">
        <v>184</v>
      </c>
      <c r="O216" s="12">
        <v>42000</v>
      </c>
      <c r="P216" s="13">
        <v>0.1</v>
      </c>
      <c r="Q216" s="12">
        <v>680000</v>
      </c>
    </row>
    <row r="217" spans="1:17" ht="22.5" customHeight="1" x14ac:dyDescent="0.25">
      <c r="A217" s="7" t="s">
        <v>114</v>
      </c>
      <c r="B217" s="32">
        <v>43182</v>
      </c>
      <c r="C217" s="8">
        <v>3</v>
      </c>
      <c r="D217" s="8">
        <v>1</v>
      </c>
      <c r="E217" s="7" t="s">
        <v>58</v>
      </c>
      <c r="F217" s="9" t="s">
        <v>21</v>
      </c>
      <c r="G217" s="10" t="s">
        <v>30</v>
      </c>
      <c r="H217" s="18" t="s">
        <v>28</v>
      </c>
      <c r="I217" s="7" t="s">
        <v>59</v>
      </c>
      <c r="J217" s="7" t="s">
        <v>60</v>
      </c>
      <c r="K217" s="7" t="s">
        <v>180</v>
      </c>
      <c r="L217" s="7" t="s">
        <v>200</v>
      </c>
      <c r="M217" s="8">
        <v>3</v>
      </c>
      <c r="N217" s="7" t="s">
        <v>201</v>
      </c>
      <c r="O217" s="12">
        <v>9500</v>
      </c>
      <c r="P217" s="13">
        <v>0.1</v>
      </c>
      <c r="Q217" s="12">
        <v>26000</v>
      </c>
    </row>
    <row r="218" spans="1:17" ht="22.5" customHeight="1" x14ac:dyDescent="0.25">
      <c r="A218" s="7" t="s">
        <v>137</v>
      </c>
      <c r="B218" s="32">
        <v>43277</v>
      </c>
      <c r="C218" s="8">
        <v>6</v>
      </c>
      <c r="D218" s="8">
        <v>2</v>
      </c>
      <c r="E218" s="7" t="s">
        <v>58</v>
      </c>
      <c r="F218" s="9" t="s">
        <v>21</v>
      </c>
      <c r="G218" s="20" t="s">
        <v>63</v>
      </c>
      <c r="H218" s="18" t="s">
        <v>23</v>
      </c>
      <c r="I218" s="7" t="s">
        <v>59</v>
      </c>
      <c r="J218" s="7" t="s">
        <v>60</v>
      </c>
      <c r="K218" s="7" t="s">
        <v>180</v>
      </c>
      <c r="L218" s="7" t="s">
        <v>200</v>
      </c>
      <c r="M218" s="8">
        <v>2</v>
      </c>
      <c r="N218" s="7" t="s">
        <v>201</v>
      </c>
      <c r="O218" s="12">
        <v>9500</v>
      </c>
      <c r="P218" s="13">
        <v>0</v>
      </c>
      <c r="Q218" s="12">
        <v>19000</v>
      </c>
    </row>
    <row r="219" spans="1:17" ht="22.5" customHeight="1" x14ac:dyDescent="0.25">
      <c r="A219" s="7" t="s">
        <v>137</v>
      </c>
      <c r="B219" s="32">
        <v>43277</v>
      </c>
      <c r="C219" s="8">
        <v>6</v>
      </c>
      <c r="D219" s="8">
        <v>2</v>
      </c>
      <c r="E219" s="7" t="s">
        <v>58</v>
      </c>
      <c r="F219" s="7" t="s">
        <v>21</v>
      </c>
      <c r="G219" s="10" t="s">
        <v>22</v>
      </c>
      <c r="H219" s="18" t="s">
        <v>23</v>
      </c>
      <c r="I219" s="7" t="s">
        <v>59</v>
      </c>
      <c r="J219" s="7" t="s">
        <v>61</v>
      </c>
      <c r="K219" s="7" t="s">
        <v>194</v>
      </c>
      <c r="L219" s="7" t="s">
        <v>202</v>
      </c>
      <c r="M219" s="8">
        <v>18</v>
      </c>
      <c r="N219" s="7" t="s">
        <v>203</v>
      </c>
      <c r="O219" s="12">
        <v>6200</v>
      </c>
      <c r="P219" s="13">
        <v>0</v>
      </c>
      <c r="Q219" s="12">
        <v>112000</v>
      </c>
    </row>
    <row r="220" spans="1:17" ht="22.5" customHeight="1" x14ac:dyDescent="0.25">
      <c r="A220" s="7" t="s">
        <v>137</v>
      </c>
      <c r="B220" s="32">
        <v>43277</v>
      </c>
      <c r="C220" s="8">
        <v>6</v>
      </c>
      <c r="D220" s="8">
        <v>2</v>
      </c>
      <c r="E220" s="7" t="s">
        <v>58</v>
      </c>
      <c r="F220" s="9" t="s">
        <v>39</v>
      </c>
      <c r="G220" s="20" t="s">
        <v>71</v>
      </c>
      <c r="H220" s="18" t="s">
        <v>67</v>
      </c>
      <c r="I220" s="7" t="s">
        <v>59</v>
      </c>
      <c r="J220" s="7" t="s">
        <v>62</v>
      </c>
      <c r="K220" s="7" t="s">
        <v>185</v>
      </c>
      <c r="L220" s="7" t="s">
        <v>204</v>
      </c>
      <c r="M220" s="8">
        <v>11</v>
      </c>
      <c r="N220" s="7" t="s">
        <v>182</v>
      </c>
      <c r="O220" s="12">
        <v>23500</v>
      </c>
      <c r="P220" s="13">
        <v>0</v>
      </c>
      <c r="Q220" s="12">
        <v>259000</v>
      </c>
    </row>
    <row r="221" spans="1:17" ht="22.5" customHeight="1" x14ac:dyDescent="0.25">
      <c r="A221" s="7" t="s">
        <v>137</v>
      </c>
      <c r="B221" s="32">
        <v>43277</v>
      </c>
      <c r="C221" s="8">
        <v>6</v>
      </c>
      <c r="D221" s="8">
        <v>2</v>
      </c>
      <c r="E221" s="7" t="s">
        <v>58</v>
      </c>
      <c r="F221" s="9" t="s">
        <v>39</v>
      </c>
      <c r="G221" s="10" t="s">
        <v>66</v>
      </c>
      <c r="H221" s="18" t="s">
        <v>67</v>
      </c>
      <c r="I221" s="7" t="s">
        <v>59</v>
      </c>
      <c r="J221" s="7" t="s">
        <v>37</v>
      </c>
      <c r="K221" s="7" t="s">
        <v>185</v>
      </c>
      <c r="L221" s="7" t="s">
        <v>186</v>
      </c>
      <c r="M221" s="8">
        <v>1</v>
      </c>
      <c r="N221" s="7" t="s">
        <v>182</v>
      </c>
      <c r="O221" s="12">
        <v>540000</v>
      </c>
      <c r="P221" s="13">
        <v>0</v>
      </c>
      <c r="Q221" s="12">
        <v>540000</v>
      </c>
    </row>
    <row r="222" spans="1:17" ht="22.5" customHeight="1" x14ac:dyDescent="0.25">
      <c r="A222" s="7" t="s">
        <v>148</v>
      </c>
      <c r="B222" s="32">
        <v>43333</v>
      </c>
      <c r="C222" s="8">
        <v>8</v>
      </c>
      <c r="D222" s="8">
        <v>3</v>
      </c>
      <c r="E222" s="7" t="s">
        <v>58</v>
      </c>
      <c r="F222" s="9" t="s">
        <v>39</v>
      </c>
      <c r="G222" s="17" t="s">
        <v>76</v>
      </c>
      <c r="H222" s="18" t="s">
        <v>23</v>
      </c>
      <c r="I222" s="7" t="s">
        <v>59</v>
      </c>
      <c r="J222" s="7" t="s">
        <v>40</v>
      </c>
      <c r="K222" s="7" t="s">
        <v>188</v>
      </c>
      <c r="L222" s="7" t="s">
        <v>189</v>
      </c>
      <c r="M222" s="8">
        <v>1</v>
      </c>
      <c r="N222" s="7" t="s">
        <v>190</v>
      </c>
      <c r="O222" s="12">
        <v>5700</v>
      </c>
      <c r="P222" s="13">
        <v>0</v>
      </c>
      <c r="Q222" s="12">
        <v>6000</v>
      </c>
    </row>
    <row r="223" spans="1:17" ht="22.5" customHeight="1" x14ac:dyDescent="0.25">
      <c r="A223" s="7" t="s">
        <v>148</v>
      </c>
      <c r="B223" s="32">
        <v>43333</v>
      </c>
      <c r="C223" s="8">
        <v>8</v>
      </c>
      <c r="D223" s="8">
        <v>3</v>
      </c>
      <c r="E223" s="7" t="s">
        <v>58</v>
      </c>
      <c r="F223" s="9" t="s">
        <v>21</v>
      </c>
      <c r="G223" s="17" t="s">
        <v>76</v>
      </c>
      <c r="H223" s="18" t="s">
        <v>23</v>
      </c>
      <c r="I223" s="7" t="s">
        <v>59</v>
      </c>
      <c r="J223" s="7" t="s">
        <v>37</v>
      </c>
      <c r="K223" s="7" t="s">
        <v>185</v>
      </c>
      <c r="L223" s="7" t="s">
        <v>186</v>
      </c>
      <c r="M223" s="8">
        <v>8</v>
      </c>
      <c r="N223" s="7" t="s">
        <v>182</v>
      </c>
      <c r="O223" s="12">
        <v>540000</v>
      </c>
      <c r="P223" s="13">
        <v>0</v>
      </c>
      <c r="Q223" s="12">
        <v>4320000</v>
      </c>
    </row>
    <row r="224" spans="1:17" ht="22.5" customHeight="1" x14ac:dyDescent="0.25">
      <c r="A224" s="7" t="s">
        <v>148</v>
      </c>
      <c r="B224" s="32">
        <v>43333</v>
      </c>
      <c r="C224" s="8">
        <v>8</v>
      </c>
      <c r="D224" s="8">
        <v>3</v>
      </c>
      <c r="E224" s="7" t="s">
        <v>58</v>
      </c>
      <c r="F224" s="9" t="s">
        <v>21</v>
      </c>
      <c r="G224" s="23" t="s">
        <v>66</v>
      </c>
      <c r="H224" s="18" t="s">
        <v>67</v>
      </c>
      <c r="I224" s="7" t="s">
        <v>59</v>
      </c>
      <c r="J224" s="7" t="s">
        <v>45</v>
      </c>
      <c r="K224" s="7" t="s">
        <v>177</v>
      </c>
      <c r="L224" s="7" t="s">
        <v>193</v>
      </c>
      <c r="M224" s="8">
        <v>1</v>
      </c>
      <c r="N224" s="7" t="s">
        <v>184</v>
      </c>
      <c r="O224" s="12">
        <v>380000</v>
      </c>
      <c r="P224" s="13">
        <v>0</v>
      </c>
      <c r="Q224" s="12">
        <v>380000</v>
      </c>
    </row>
    <row r="225" spans="1:17" ht="22.5" customHeight="1" x14ac:dyDescent="0.25">
      <c r="A225" s="7" t="s">
        <v>172</v>
      </c>
      <c r="B225" s="32">
        <v>43459</v>
      </c>
      <c r="C225" s="8">
        <v>12</v>
      </c>
      <c r="D225" s="8">
        <v>4</v>
      </c>
      <c r="E225" s="7" t="s">
        <v>58</v>
      </c>
      <c r="F225" s="9" t="s">
        <v>39</v>
      </c>
      <c r="G225" s="10" t="s">
        <v>22</v>
      </c>
      <c r="H225" s="18" t="s">
        <v>23</v>
      </c>
      <c r="I225" s="7" t="s">
        <v>59</v>
      </c>
      <c r="J225" s="7" t="s">
        <v>60</v>
      </c>
      <c r="K225" s="7" t="s">
        <v>180</v>
      </c>
      <c r="L225" s="7" t="s">
        <v>200</v>
      </c>
      <c r="M225" s="8">
        <v>1</v>
      </c>
      <c r="N225" s="7" t="s">
        <v>201</v>
      </c>
      <c r="O225" s="12">
        <v>9500</v>
      </c>
      <c r="P225" s="13">
        <v>0</v>
      </c>
      <c r="Q225" s="12">
        <v>10000</v>
      </c>
    </row>
    <row r="226" spans="1:17" ht="22.5" customHeight="1" x14ac:dyDescent="0.25">
      <c r="A226" s="7" t="s">
        <v>172</v>
      </c>
      <c r="B226" s="32">
        <v>43459</v>
      </c>
      <c r="C226" s="8">
        <v>12</v>
      </c>
      <c r="D226" s="8">
        <v>4</v>
      </c>
      <c r="E226" s="7" t="s">
        <v>58</v>
      </c>
      <c r="F226" s="9" t="s">
        <v>26</v>
      </c>
      <c r="G226" s="10" t="s">
        <v>32</v>
      </c>
      <c r="H226" s="18" t="s">
        <v>28</v>
      </c>
      <c r="I226" s="7" t="s">
        <v>59</v>
      </c>
      <c r="J226" s="7" t="s">
        <v>87</v>
      </c>
      <c r="K226" s="7" t="s">
        <v>174</v>
      </c>
      <c r="L226" s="7" t="s">
        <v>211</v>
      </c>
      <c r="M226" s="8">
        <v>16</v>
      </c>
      <c r="N226" s="7" t="s">
        <v>176</v>
      </c>
      <c r="O226" s="12">
        <v>162000</v>
      </c>
      <c r="P226" s="13">
        <v>0</v>
      </c>
      <c r="Q226" s="12">
        <v>2592000</v>
      </c>
    </row>
    <row r="227" spans="1:17" ht="22.5" customHeight="1" x14ac:dyDescent="0.25">
      <c r="A227" s="7" t="s">
        <v>172</v>
      </c>
      <c r="B227" s="32">
        <v>43459</v>
      </c>
      <c r="C227" s="8">
        <v>12</v>
      </c>
      <c r="D227" s="8">
        <v>4</v>
      </c>
      <c r="E227" s="7" t="s">
        <v>58</v>
      </c>
      <c r="F227" s="9" t="s">
        <v>39</v>
      </c>
      <c r="G227" s="10" t="s">
        <v>63</v>
      </c>
      <c r="H227" s="16" t="s">
        <v>23</v>
      </c>
      <c r="I227" s="7" t="s">
        <v>59</v>
      </c>
      <c r="J227" s="7" t="s">
        <v>45</v>
      </c>
      <c r="K227" s="7" t="s">
        <v>177</v>
      </c>
      <c r="L227" s="7" t="s">
        <v>193</v>
      </c>
      <c r="M227" s="8">
        <v>9</v>
      </c>
      <c r="N227" s="7" t="s">
        <v>184</v>
      </c>
      <c r="O227" s="12">
        <v>380000</v>
      </c>
      <c r="P227" s="13">
        <v>0</v>
      </c>
      <c r="Q227" s="12">
        <v>3420000</v>
      </c>
    </row>
    <row r="228" spans="1:17" ht="22.5" customHeight="1" x14ac:dyDescent="0.25">
      <c r="A228" s="7" t="s">
        <v>172</v>
      </c>
      <c r="B228" s="32">
        <v>43459</v>
      </c>
      <c r="C228" s="8">
        <v>12</v>
      </c>
      <c r="D228" s="8">
        <v>4</v>
      </c>
      <c r="E228" s="7" t="s">
        <v>58</v>
      </c>
      <c r="F228" s="7" t="s">
        <v>21</v>
      </c>
      <c r="G228" s="10" t="s">
        <v>27</v>
      </c>
      <c r="H228" s="18" t="s">
        <v>28</v>
      </c>
      <c r="I228" s="7" t="s">
        <v>59</v>
      </c>
      <c r="J228" s="7" t="s">
        <v>25</v>
      </c>
      <c r="K228" s="7" t="s">
        <v>174</v>
      </c>
      <c r="L228" s="7" t="s">
        <v>175</v>
      </c>
      <c r="M228" s="8">
        <v>11</v>
      </c>
      <c r="N228" s="7" t="s">
        <v>176</v>
      </c>
      <c r="O228" s="12">
        <v>7000</v>
      </c>
      <c r="P228" s="13">
        <v>0</v>
      </c>
      <c r="Q228" s="12">
        <v>77000</v>
      </c>
    </row>
    <row r="229" spans="1:17" ht="22.5" customHeight="1" x14ac:dyDescent="0.25">
      <c r="A229" s="7" t="s">
        <v>172</v>
      </c>
      <c r="B229" s="32">
        <v>43459</v>
      </c>
      <c r="C229" s="8">
        <v>12</v>
      </c>
      <c r="D229" s="8">
        <v>4</v>
      </c>
      <c r="E229" s="7" t="s">
        <v>58</v>
      </c>
      <c r="F229" s="9" t="s">
        <v>26</v>
      </c>
      <c r="G229" s="10" t="s">
        <v>63</v>
      </c>
      <c r="H229" s="18" t="s">
        <v>23</v>
      </c>
      <c r="I229" s="7" t="s">
        <v>59</v>
      </c>
      <c r="J229" s="7" t="s">
        <v>46</v>
      </c>
      <c r="K229" s="7" t="s">
        <v>194</v>
      </c>
      <c r="L229" s="7" t="s">
        <v>195</v>
      </c>
      <c r="M229" s="8">
        <v>16</v>
      </c>
      <c r="N229" s="7" t="s">
        <v>196</v>
      </c>
      <c r="O229" s="12">
        <v>8000</v>
      </c>
      <c r="P229" s="13">
        <v>0</v>
      </c>
      <c r="Q229" s="12">
        <v>128000</v>
      </c>
    </row>
    <row r="230" spans="1:17" ht="22.5" customHeight="1" x14ac:dyDescent="0.25">
      <c r="A230" s="7" t="s">
        <v>34</v>
      </c>
      <c r="B230" s="32">
        <v>43104</v>
      </c>
      <c r="C230" s="8">
        <v>1</v>
      </c>
      <c r="D230" s="8">
        <v>1</v>
      </c>
      <c r="E230" s="7" t="s">
        <v>35</v>
      </c>
      <c r="F230" s="9" t="s">
        <v>21</v>
      </c>
      <c r="G230" s="10" t="s">
        <v>27</v>
      </c>
      <c r="H230" s="30" t="s">
        <v>28</v>
      </c>
      <c r="I230" s="7" t="s">
        <v>36</v>
      </c>
      <c r="J230" s="7" t="s">
        <v>37</v>
      </c>
      <c r="K230" s="7" t="s">
        <v>185</v>
      </c>
      <c r="L230" s="7" t="s">
        <v>186</v>
      </c>
      <c r="M230" s="8">
        <v>7</v>
      </c>
      <c r="N230" s="7" t="s">
        <v>182</v>
      </c>
      <c r="O230" s="12">
        <v>540000</v>
      </c>
      <c r="P230" s="13">
        <v>0</v>
      </c>
      <c r="Q230" s="12">
        <v>3780000</v>
      </c>
    </row>
    <row r="231" spans="1:17" ht="22.5" customHeight="1" x14ac:dyDescent="0.25">
      <c r="A231" s="7" t="s">
        <v>34</v>
      </c>
      <c r="B231" s="32">
        <v>43104</v>
      </c>
      <c r="C231" s="8">
        <v>1</v>
      </c>
      <c r="D231" s="8">
        <v>1</v>
      </c>
      <c r="E231" s="7" t="s">
        <v>35</v>
      </c>
      <c r="F231" s="9" t="s">
        <v>26</v>
      </c>
      <c r="G231" s="10" t="s">
        <v>30</v>
      </c>
      <c r="H231" s="31" t="s">
        <v>28</v>
      </c>
      <c r="I231" s="7" t="s">
        <v>36</v>
      </c>
      <c r="J231" s="7" t="s">
        <v>38</v>
      </c>
      <c r="K231" s="7" t="s">
        <v>174</v>
      </c>
      <c r="L231" s="7" t="s">
        <v>187</v>
      </c>
      <c r="M231" s="8">
        <v>11</v>
      </c>
      <c r="N231" s="7" t="s">
        <v>176</v>
      </c>
      <c r="O231" s="12">
        <v>80000</v>
      </c>
      <c r="P231" s="13">
        <v>0</v>
      </c>
      <c r="Q231" s="12">
        <v>880000</v>
      </c>
    </row>
    <row r="232" spans="1:17" ht="22.5" customHeight="1" x14ac:dyDescent="0.25">
      <c r="A232" s="7" t="s">
        <v>34</v>
      </c>
      <c r="B232" s="32">
        <v>43104</v>
      </c>
      <c r="C232" s="8">
        <v>1</v>
      </c>
      <c r="D232" s="8">
        <v>1</v>
      </c>
      <c r="E232" s="7" t="s">
        <v>35</v>
      </c>
      <c r="F232" s="9" t="s">
        <v>39</v>
      </c>
      <c r="G232" s="10" t="s">
        <v>32</v>
      </c>
      <c r="H232" s="30" t="s">
        <v>28</v>
      </c>
      <c r="I232" s="7" t="s">
        <v>36</v>
      </c>
      <c r="J232" s="7" t="s">
        <v>40</v>
      </c>
      <c r="K232" s="7" t="s">
        <v>188</v>
      </c>
      <c r="L232" s="7" t="s">
        <v>189</v>
      </c>
      <c r="M232" s="8">
        <v>8</v>
      </c>
      <c r="N232" s="7" t="s">
        <v>190</v>
      </c>
      <c r="O232" s="12">
        <v>5700</v>
      </c>
      <c r="P232" s="13">
        <v>0</v>
      </c>
      <c r="Q232" s="12">
        <v>46000</v>
      </c>
    </row>
    <row r="233" spans="1:17" ht="22.5" customHeight="1" x14ac:dyDescent="0.25">
      <c r="A233" s="7" t="s">
        <v>110</v>
      </c>
      <c r="B233" s="32">
        <v>43172</v>
      </c>
      <c r="C233" s="8">
        <v>3</v>
      </c>
      <c r="D233" s="8">
        <v>1</v>
      </c>
      <c r="E233" s="7" t="s">
        <v>35</v>
      </c>
      <c r="F233" s="9" t="s">
        <v>21</v>
      </c>
      <c r="G233" s="10" t="s">
        <v>22</v>
      </c>
      <c r="H233" s="18" t="s">
        <v>23</v>
      </c>
      <c r="I233" s="7" t="s">
        <v>36</v>
      </c>
      <c r="J233" s="7" t="s">
        <v>25</v>
      </c>
      <c r="K233" s="7" t="s">
        <v>174</v>
      </c>
      <c r="L233" s="7" t="s">
        <v>175</v>
      </c>
      <c r="M233" s="8">
        <v>14</v>
      </c>
      <c r="N233" s="7" t="s">
        <v>176</v>
      </c>
      <c r="O233" s="12">
        <v>7000</v>
      </c>
      <c r="P233" s="13">
        <v>0</v>
      </c>
      <c r="Q233" s="12">
        <v>98000</v>
      </c>
    </row>
    <row r="234" spans="1:17" ht="22.5" customHeight="1" x14ac:dyDescent="0.25">
      <c r="A234" s="7" t="s">
        <v>110</v>
      </c>
      <c r="B234" s="32">
        <v>43172</v>
      </c>
      <c r="C234" s="8">
        <v>3</v>
      </c>
      <c r="D234" s="8">
        <v>1</v>
      </c>
      <c r="E234" s="7" t="s">
        <v>35</v>
      </c>
      <c r="F234" s="9" t="s">
        <v>21</v>
      </c>
      <c r="G234" s="10" t="s">
        <v>22</v>
      </c>
      <c r="H234" s="18" t="s">
        <v>23</v>
      </c>
      <c r="I234" s="7" t="s">
        <v>36</v>
      </c>
      <c r="J234" s="7" t="s">
        <v>47</v>
      </c>
      <c r="K234" s="7" t="s">
        <v>177</v>
      </c>
      <c r="L234" s="7" t="s">
        <v>197</v>
      </c>
      <c r="M234" s="8">
        <v>5</v>
      </c>
      <c r="N234" s="7" t="s">
        <v>190</v>
      </c>
      <c r="O234" s="12">
        <v>135000</v>
      </c>
      <c r="P234" s="13">
        <v>0</v>
      </c>
      <c r="Q234" s="12">
        <v>675000</v>
      </c>
    </row>
    <row r="235" spans="1:17" ht="22.5" customHeight="1" x14ac:dyDescent="0.25">
      <c r="A235" s="7" t="s">
        <v>110</v>
      </c>
      <c r="B235" s="32">
        <v>43172</v>
      </c>
      <c r="C235" s="8">
        <v>3</v>
      </c>
      <c r="D235" s="8">
        <v>1</v>
      </c>
      <c r="E235" s="7" t="s">
        <v>35</v>
      </c>
      <c r="F235" s="9" t="s">
        <v>50</v>
      </c>
      <c r="G235" s="20" t="s">
        <v>27</v>
      </c>
      <c r="H235" s="18" t="s">
        <v>28</v>
      </c>
      <c r="I235" s="7" t="s">
        <v>36</v>
      </c>
      <c r="J235" s="7" t="s">
        <v>31</v>
      </c>
      <c r="K235" s="7" t="s">
        <v>180</v>
      </c>
      <c r="L235" s="7" t="s">
        <v>181</v>
      </c>
      <c r="M235" s="8">
        <v>5</v>
      </c>
      <c r="N235" s="7" t="s">
        <v>182</v>
      </c>
      <c r="O235" s="12">
        <v>60000</v>
      </c>
      <c r="P235" s="13">
        <v>0</v>
      </c>
      <c r="Q235" s="12">
        <v>300000</v>
      </c>
    </row>
    <row r="236" spans="1:17" ht="22.5" customHeight="1" x14ac:dyDescent="0.25">
      <c r="A236" s="7" t="s">
        <v>110</v>
      </c>
      <c r="B236" s="32">
        <v>43172</v>
      </c>
      <c r="C236" s="8">
        <v>3</v>
      </c>
      <c r="D236" s="8">
        <v>1</v>
      </c>
      <c r="E236" s="7" t="s">
        <v>35</v>
      </c>
      <c r="F236" s="9" t="s">
        <v>21</v>
      </c>
      <c r="G236" s="10" t="s">
        <v>76</v>
      </c>
      <c r="H236" s="18" t="s">
        <v>23</v>
      </c>
      <c r="I236" s="7" t="s">
        <v>36</v>
      </c>
      <c r="J236" s="7" t="s">
        <v>33</v>
      </c>
      <c r="K236" s="7" t="s">
        <v>174</v>
      </c>
      <c r="L236" s="7" t="s">
        <v>183</v>
      </c>
      <c r="M236" s="8">
        <v>10</v>
      </c>
      <c r="N236" s="7" t="s">
        <v>184</v>
      </c>
      <c r="O236" s="12">
        <v>22900</v>
      </c>
      <c r="P236" s="13">
        <v>0</v>
      </c>
      <c r="Q236" s="12">
        <v>229000</v>
      </c>
    </row>
    <row r="237" spans="1:17" ht="22.5" customHeight="1" x14ac:dyDescent="0.25">
      <c r="A237" s="7" t="s">
        <v>138</v>
      </c>
      <c r="B237" s="32">
        <v>43285</v>
      </c>
      <c r="C237" s="8">
        <v>7</v>
      </c>
      <c r="D237" s="8">
        <v>3</v>
      </c>
      <c r="E237" s="7" t="s">
        <v>35</v>
      </c>
      <c r="F237" s="9" t="s">
        <v>39</v>
      </c>
      <c r="G237" s="10" t="s">
        <v>32</v>
      </c>
      <c r="H237" s="18" t="s">
        <v>28</v>
      </c>
      <c r="I237" s="7" t="s">
        <v>36</v>
      </c>
      <c r="J237" s="7" t="s">
        <v>33</v>
      </c>
      <c r="K237" s="7" t="s">
        <v>174</v>
      </c>
      <c r="L237" s="7" t="s">
        <v>183</v>
      </c>
      <c r="M237" s="8">
        <v>4</v>
      </c>
      <c r="N237" s="7" t="s">
        <v>184</v>
      </c>
      <c r="O237" s="12">
        <v>22900</v>
      </c>
      <c r="P237" s="13">
        <v>0</v>
      </c>
      <c r="Q237" s="12">
        <v>92000</v>
      </c>
    </row>
    <row r="238" spans="1:17" ht="22.5" customHeight="1" x14ac:dyDescent="0.25">
      <c r="A238" s="7" t="s">
        <v>138</v>
      </c>
      <c r="B238" s="32">
        <v>43285</v>
      </c>
      <c r="C238" s="8">
        <v>7</v>
      </c>
      <c r="D238" s="8">
        <v>3</v>
      </c>
      <c r="E238" s="7" t="s">
        <v>35</v>
      </c>
      <c r="F238" s="9" t="s">
        <v>26</v>
      </c>
      <c r="G238" s="10" t="s">
        <v>76</v>
      </c>
      <c r="H238" s="18" t="s">
        <v>23</v>
      </c>
      <c r="I238" s="7" t="s">
        <v>36</v>
      </c>
      <c r="J238" s="7" t="s">
        <v>31</v>
      </c>
      <c r="K238" s="7" t="s">
        <v>180</v>
      </c>
      <c r="L238" s="7" t="s">
        <v>181</v>
      </c>
      <c r="M238" s="8">
        <v>20</v>
      </c>
      <c r="N238" s="7" t="s">
        <v>182</v>
      </c>
      <c r="O238" s="12">
        <v>60000</v>
      </c>
      <c r="P238" s="13">
        <v>0</v>
      </c>
      <c r="Q238" s="12">
        <v>1200000</v>
      </c>
    </row>
    <row r="239" spans="1:17" ht="22.5" customHeight="1" x14ac:dyDescent="0.25">
      <c r="A239" s="7" t="s">
        <v>149</v>
      </c>
      <c r="B239" s="32">
        <v>43337</v>
      </c>
      <c r="C239" s="8">
        <v>8</v>
      </c>
      <c r="D239" s="8">
        <v>3</v>
      </c>
      <c r="E239" s="7" t="s">
        <v>35</v>
      </c>
      <c r="F239" s="9" t="s">
        <v>26</v>
      </c>
      <c r="G239" s="23" t="s">
        <v>66</v>
      </c>
      <c r="H239" s="18" t="s">
        <v>67</v>
      </c>
      <c r="I239" s="7" t="s">
        <v>36</v>
      </c>
      <c r="J239" s="7" t="s">
        <v>52</v>
      </c>
      <c r="K239" s="7" t="s">
        <v>191</v>
      </c>
      <c r="L239" s="7" t="s">
        <v>198</v>
      </c>
      <c r="M239" s="8">
        <v>16</v>
      </c>
      <c r="N239" s="7" t="s">
        <v>176</v>
      </c>
      <c r="O239" s="12">
        <v>18500</v>
      </c>
      <c r="P239" s="13">
        <v>0</v>
      </c>
      <c r="Q239" s="12">
        <v>296000</v>
      </c>
    </row>
    <row r="240" spans="1:17" ht="22.5" customHeight="1" x14ac:dyDescent="0.25">
      <c r="A240" s="7" t="s">
        <v>149</v>
      </c>
      <c r="B240" s="32">
        <v>43337</v>
      </c>
      <c r="C240" s="8">
        <v>8</v>
      </c>
      <c r="D240" s="8">
        <v>3</v>
      </c>
      <c r="E240" s="7" t="s">
        <v>35</v>
      </c>
      <c r="F240" s="9" t="s">
        <v>21</v>
      </c>
      <c r="G240" s="17" t="s">
        <v>66</v>
      </c>
      <c r="H240" s="18" t="s">
        <v>67</v>
      </c>
      <c r="I240" s="7" t="s">
        <v>36</v>
      </c>
      <c r="J240" s="7" t="s">
        <v>56</v>
      </c>
      <c r="K240" s="7" t="s">
        <v>191</v>
      </c>
      <c r="L240" s="7" t="s">
        <v>199</v>
      </c>
      <c r="M240" s="8">
        <v>17</v>
      </c>
      <c r="N240" s="7" t="s">
        <v>184</v>
      </c>
      <c r="O240" s="12">
        <v>37000</v>
      </c>
      <c r="P240" s="13">
        <v>0</v>
      </c>
      <c r="Q240" s="12">
        <v>629000</v>
      </c>
    </row>
    <row r="241" spans="1:17" ht="22.5" customHeight="1" x14ac:dyDescent="0.25">
      <c r="A241" s="7" t="s">
        <v>149</v>
      </c>
      <c r="B241" s="32">
        <v>43337</v>
      </c>
      <c r="C241" s="8">
        <v>8</v>
      </c>
      <c r="D241" s="8">
        <v>3</v>
      </c>
      <c r="E241" s="7" t="s">
        <v>35</v>
      </c>
      <c r="F241" s="9" t="s">
        <v>39</v>
      </c>
      <c r="G241" s="17" t="s">
        <v>66</v>
      </c>
      <c r="H241" s="18" t="s">
        <v>67</v>
      </c>
      <c r="I241" s="7" t="s">
        <v>36</v>
      </c>
      <c r="J241" s="7" t="s">
        <v>60</v>
      </c>
      <c r="K241" s="7" t="s">
        <v>180</v>
      </c>
      <c r="L241" s="7" t="s">
        <v>200</v>
      </c>
      <c r="M241" s="8">
        <v>14</v>
      </c>
      <c r="N241" s="7" t="s">
        <v>201</v>
      </c>
      <c r="O241" s="12">
        <v>9500</v>
      </c>
      <c r="P241" s="13">
        <v>0</v>
      </c>
      <c r="Q241" s="12">
        <v>133000</v>
      </c>
    </row>
    <row r="242" spans="1:17" ht="22.5" customHeight="1" x14ac:dyDescent="0.25">
      <c r="A242" s="7" t="s">
        <v>160</v>
      </c>
      <c r="B242" s="32">
        <v>43406</v>
      </c>
      <c r="C242" s="8">
        <v>11</v>
      </c>
      <c r="D242" s="8">
        <v>4</v>
      </c>
      <c r="E242" s="7" t="s">
        <v>35</v>
      </c>
      <c r="F242" s="9" t="s">
        <v>26</v>
      </c>
      <c r="G242" s="10" t="s">
        <v>63</v>
      </c>
      <c r="H242" s="18" t="s">
        <v>23</v>
      </c>
      <c r="I242" s="7" t="s">
        <v>36</v>
      </c>
      <c r="J242" s="7" t="s">
        <v>82</v>
      </c>
      <c r="K242" s="7" t="s">
        <v>194</v>
      </c>
      <c r="L242" s="7" t="s">
        <v>209</v>
      </c>
      <c r="M242" s="8">
        <v>12</v>
      </c>
      <c r="N242" s="7" t="s">
        <v>196</v>
      </c>
      <c r="O242" s="12">
        <v>32000</v>
      </c>
      <c r="P242" s="13">
        <v>0</v>
      </c>
      <c r="Q242" s="12">
        <v>384000</v>
      </c>
    </row>
    <row r="243" spans="1:17" ht="22.5" customHeight="1" x14ac:dyDescent="0.25">
      <c r="A243" s="7" t="s">
        <v>160</v>
      </c>
      <c r="B243" s="32">
        <v>43406</v>
      </c>
      <c r="C243" s="8">
        <v>11</v>
      </c>
      <c r="D243" s="8">
        <v>4</v>
      </c>
      <c r="E243" s="7" t="s">
        <v>35</v>
      </c>
      <c r="F243" s="9" t="s">
        <v>26</v>
      </c>
      <c r="G243" s="10" t="s">
        <v>64</v>
      </c>
      <c r="H243" s="18" t="s">
        <v>23</v>
      </c>
      <c r="I243" s="7" t="s">
        <v>36</v>
      </c>
      <c r="J243" s="7" t="s">
        <v>46</v>
      </c>
      <c r="K243" s="7" t="s">
        <v>194</v>
      </c>
      <c r="L243" s="7" t="s">
        <v>195</v>
      </c>
      <c r="M243" s="8">
        <v>4</v>
      </c>
      <c r="N243" s="7" t="s">
        <v>196</v>
      </c>
      <c r="O243" s="12">
        <v>8000</v>
      </c>
      <c r="P243" s="13">
        <v>0</v>
      </c>
      <c r="Q243" s="12">
        <v>32000</v>
      </c>
    </row>
    <row r="244" spans="1:17" ht="22.5" customHeight="1" x14ac:dyDescent="0.25">
      <c r="A244" s="7" t="s">
        <v>166</v>
      </c>
      <c r="B244" s="32">
        <v>43432</v>
      </c>
      <c r="C244" s="8">
        <v>11</v>
      </c>
      <c r="D244" s="8">
        <v>4</v>
      </c>
      <c r="E244" s="7" t="s">
        <v>35</v>
      </c>
      <c r="F244" s="9" t="s">
        <v>21</v>
      </c>
      <c r="G244" s="17" t="s">
        <v>68</v>
      </c>
      <c r="H244" s="18" t="s">
        <v>67</v>
      </c>
      <c r="I244" s="7" t="s">
        <v>36</v>
      </c>
      <c r="J244" s="7" t="s">
        <v>33</v>
      </c>
      <c r="K244" s="7" t="s">
        <v>174</v>
      </c>
      <c r="L244" s="7" t="s">
        <v>183</v>
      </c>
      <c r="M244" s="8">
        <v>10</v>
      </c>
      <c r="N244" s="7" t="s">
        <v>184</v>
      </c>
      <c r="O244" s="12">
        <v>22900</v>
      </c>
      <c r="P244" s="13">
        <v>0</v>
      </c>
      <c r="Q244" s="12">
        <v>229000</v>
      </c>
    </row>
    <row r="245" spans="1:17" ht="22.5" customHeight="1" x14ac:dyDescent="0.25">
      <c r="A245" s="7" t="s">
        <v>166</v>
      </c>
      <c r="B245" s="32">
        <v>43432</v>
      </c>
      <c r="C245" s="8">
        <v>11</v>
      </c>
      <c r="D245" s="8">
        <v>4</v>
      </c>
      <c r="E245" s="7" t="s">
        <v>35</v>
      </c>
      <c r="F245" s="9" t="s">
        <v>26</v>
      </c>
      <c r="G245" s="17" t="s">
        <v>66</v>
      </c>
      <c r="H245" s="18" t="s">
        <v>67</v>
      </c>
      <c r="I245" s="7" t="s">
        <v>36</v>
      </c>
      <c r="J245" s="7" t="s">
        <v>70</v>
      </c>
      <c r="K245" s="7" t="s">
        <v>180</v>
      </c>
      <c r="L245" s="7" t="s">
        <v>205</v>
      </c>
      <c r="M245" s="8">
        <v>4</v>
      </c>
      <c r="N245" s="7" t="s">
        <v>196</v>
      </c>
      <c r="O245" s="12">
        <v>30000</v>
      </c>
      <c r="P245" s="13">
        <v>0</v>
      </c>
      <c r="Q245" s="12">
        <v>120000</v>
      </c>
    </row>
    <row r="246" spans="1:17" ht="22.5" customHeight="1" x14ac:dyDescent="0.25">
      <c r="A246" s="7" t="s">
        <v>166</v>
      </c>
      <c r="B246" s="32">
        <v>43432</v>
      </c>
      <c r="C246" s="8">
        <v>11</v>
      </c>
      <c r="D246" s="8">
        <v>4</v>
      </c>
      <c r="E246" s="7" t="s">
        <v>35</v>
      </c>
      <c r="F246" s="9" t="s">
        <v>39</v>
      </c>
      <c r="G246" s="17" t="s">
        <v>68</v>
      </c>
      <c r="H246" s="18" t="s">
        <v>67</v>
      </c>
      <c r="I246" s="7" t="s">
        <v>36</v>
      </c>
      <c r="J246" s="7" t="s">
        <v>46</v>
      </c>
      <c r="K246" s="7" t="s">
        <v>194</v>
      </c>
      <c r="L246" s="7" t="s">
        <v>195</v>
      </c>
      <c r="M246" s="8">
        <v>2</v>
      </c>
      <c r="N246" s="7" t="s">
        <v>196</v>
      </c>
      <c r="O246" s="12">
        <v>7000</v>
      </c>
      <c r="P246" s="13">
        <v>0</v>
      </c>
      <c r="Q246" s="12">
        <v>14000</v>
      </c>
    </row>
    <row r="247" spans="1:17" ht="22.5" customHeight="1" x14ac:dyDescent="0.25">
      <c r="A247" s="7" t="s">
        <v>166</v>
      </c>
      <c r="B247" s="32">
        <v>43432</v>
      </c>
      <c r="C247" s="8">
        <v>11</v>
      </c>
      <c r="D247" s="8">
        <v>4</v>
      </c>
      <c r="E247" s="7" t="s">
        <v>35</v>
      </c>
      <c r="F247" s="9" t="s">
        <v>21</v>
      </c>
      <c r="G247" s="17" t="s">
        <v>30</v>
      </c>
      <c r="H247" s="16" t="s">
        <v>28</v>
      </c>
      <c r="I247" s="7" t="s">
        <v>36</v>
      </c>
      <c r="J247" s="7" t="s">
        <v>44</v>
      </c>
      <c r="K247" s="7" t="s">
        <v>191</v>
      </c>
      <c r="L247" s="7" t="s">
        <v>192</v>
      </c>
      <c r="M247" s="8">
        <v>2</v>
      </c>
      <c r="N247" s="7" t="s">
        <v>176</v>
      </c>
      <c r="O247" s="12">
        <v>14100</v>
      </c>
      <c r="P247" s="13">
        <v>0</v>
      </c>
      <c r="Q247" s="12">
        <v>28000</v>
      </c>
    </row>
    <row r="248" spans="1:17" ht="22.5" customHeight="1" x14ac:dyDescent="0.25">
      <c r="A248" s="7" t="s">
        <v>166</v>
      </c>
      <c r="B248" s="32">
        <v>43432</v>
      </c>
      <c r="C248" s="8">
        <v>11</v>
      </c>
      <c r="D248" s="8">
        <v>4</v>
      </c>
      <c r="E248" s="7" t="s">
        <v>35</v>
      </c>
      <c r="F248" s="9" t="s">
        <v>26</v>
      </c>
      <c r="G248" s="17" t="s">
        <v>76</v>
      </c>
      <c r="H248" s="18" t="s">
        <v>23</v>
      </c>
      <c r="I248" s="7" t="s">
        <v>36</v>
      </c>
      <c r="J248" s="7" t="s">
        <v>60</v>
      </c>
      <c r="K248" s="7" t="s">
        <v>180</v>
      </c>
      <c r="L248" s="7" t="s">
        <v>200</v>
      </c>
      <c r="M248" s="8">
        <v>10</v>
      </c>
      <c r="N248" s="7" t="s">
        <v>201</v>
      </c>
      <c r="O248" s="12">
        <v>10000</v>
      </c>
      <c r="P248" s="13">
        <v>0</v>
      </c>
      <c r="Q248" s="12">
        <v>100000</v>
      </c>
    </row>
    <row r="249" spans="1:17" ht="22.5" customHeight="1" x14ac:dyDescent="0.25">
      <c r="A249" s="7" t="s">
        <v>111</v>
      </c>
      <c r="B249" s="32">
        <v>43180</v>
      </c>
      <c r="C249" s="8">
        <v>3</v>
      </c>
      <c r="D249" s="8">
        <v>1</v>
      </c>
      <c r="E249" s="7" t="s">
        <v>112</v>
      </c>
      <c r="F249" s="9" t="s">
        <v>50</v>
      </c>
      <c r="G249" s="10" t="s">
        <v>30</v>
      </c>
      <c r="H249" s="18" t="s">
        <v>28</v>
      </c>
      <c r="I249" s="7" t="s">
        <v>113</v>
      </c>
      <c r="J249" s="7" t="s">
        <v>37</v>
      </c>
      <c r="K249" s="7" t="s">
        <v>185</v>
      </c>
      <c r="L249" s="7" t="s">
        <v>186</v>
      </c>
      <c r="M249" s="8">
        <v>18</v>
      </c>
      <c r="N249" s="7" t="s">
        <v>182</v>
      </c>
      <c r="O249" s="12">
        <v>600000</v>
      </c>
      <c r="P249" s="13">
        <v>0</v>
      </c>
      <c r="Q249" s="12">
        <v>10800000</v>
      </c>
    </row>
    <row r="250" spans="1:17" ht="22.5" customHeight="1" x14ac:dyDescent="0.25">
      <c r="A250" s="7" t="s">
        <v>111</v>
      </c>
      <c r="B250" s="32">
        <v>43180</v>
      </c>
      <c r="C250" s="8">
        <v>3</v>
      </c>
      <c r="D250" s="8">
        <v>1</v>
      </c>
      <c r="E250" s="7" t="s">
        <v>112</v>
      </c>
      <c r="F250" s="9" t="s">
        <v>21</v>
      </c>
      <c r="G250" s="17" t="s">
        <v>63</v>
      </c>
      <c r="H250" s="18" t="s">
        <v>23</v>
      </c>
      <c r="I250" s="7" t="s">
        <v>113</v>
      </c>
      <c r="J250" s="7" t="s">
        <v>38</v>
      </c>
      <c r="K250" s="7" t="s">
        <v>174</v>
      </c>
      <c r="L250" s="7" t="s">
        <v>187</v>
      </c>
      <c r="M250" s="8">
        <v>2</v>
      </c>
      <c r="N250" s="7" t="s">
        <v>176</v>
      </c>
      <c r="O250" s="12">
        <v>70400</v>
      </c>
      <c r="P250" s="13">
        <v>0</v>
      </c>
      <c r="Q250" s="12">
        <v>141000</v>
      </c>
    </row>
    <row r="251" spans="1:17" ht="22.5" customHeight="1" x14ac:dyDescent="0.25">
      <c r="A251" s="7" t="s">
        <v>111</v>
      </c>
      <c r="B251" s="32">
        <v>43180</v>
      </c>
      <c r="C251" s="8">
        <v>3</v>
      </c>
      <c r="D251" s="8">
        <v>1</v>
      </c>
      <c r="E251" s="7" t="s">
        <v>112</v>
      </c>
      <c r="F251" s="9" t="s">
        <v>21</v>
      </c>
      <c r="G251" s="10" t="s">
        <v>32</v>
      </c>
      <c r="H251" s="30" t="s">
        <v>28</v>
      </c>
      <c r="I251" s="7" t="s">
        <v>113</v>
      </c>
      <c r="J251" s="7" t="s">
        <v>40</v>
      </c>
      <c r="K251" s="7" t="s">
        <v>188</v>
      </c>
      <c r="L251" s="7" t="s">
        <v>189</v>
      </c>
      <c r="M251" s="8">
        <v>10</v>
      </c>
      <c r="N251" s="7" t="s">
        <v>190</v>
      </c>
      <c r="O251" s="12">
        <v>5700</v>
      </c>
      <c r="P251" s="13">
        <v>0</v>
      </c>
      <c r="Q251" s="12">
        <v>57000</v>
      </c>
    </row>
    <row r="252" spans="1:17" ht="22.5" customHeight="1" x14ac:dyDescent="0.25">
      <c r="A252" s="7" t="s">
        <v>111</v>
      </c>
      <c r="B252" s="32">
        <v>43180</v>
      </c>
      <c r="C252" s="8">
        <v>3</v>
      </c>
      <c r="D252" s="8">
        <v>1</v>
      </c>
      <c r="E252" s="7" t="s">
        <v>112</v>
      </c>
      <c r="F252" s="9" t="s">
        <v>39</v>
      </c>
      <c r="G252" s="23" t="s">
        <v>66</v>
      </c>
      <c r="H252" s="18" t="s">
        <v>67</v>
      </c>
      <c r="I252" s="7" t="s">
        <v>113</v>
      </c>
      <c r="J252" s="7" t="s">
        <v>44</v>
      </c>
      <c r="K252" s="7" t="s">
        <v>191</v>
      </c>
      <c r="L252" s="7" t="s">
        <v>192</v>
      </c>
      <c r="M252" s="8">
        <v>15</v>
      </c>
      <c r="N252" s="7" t="s">
        <v>176</v>
      </c>
      <c r="O252" s="12">
        <v>14100</v>
      </c>
      <c r="P252" s="13">
        <v>0.1</v>
      </c>
      <c r="Q252" s="12">
        <v>190000</v>
      </c>
    </row>
    <row r="253" spans="1:17" ht="22.5" customHeight="1" x14ac:dyDescent="0.25">
      <c r="A253" s="7" t="s">
        <v>111</v>
      </c>
      <c r="B253" s="32">
        <v>43180</v>
      </c>
      <c r="C253" s="8">
        <v>3</v>
      </c>
      <c r="D253" s="8">
        <v>1</v>
      </c>
      <c r="E253" s="7" t="s">
        <v>112</v>
      </c>
      <c r="F253" s="9" t="s">
        <v>21</v>
      </c>
      <c r="G253" s="10" t="s">
        <v>68</v>
      </c>
      <c r="H253" s="18" t="s">
        <v>67</v>
      </c>
      <c r="I253" s="7" t="s">
        <v>113</v>
      </c>
      <c r="J253" s="7" t="s">
        <v>52</v>
      </c>
      <c r="K253" s="7" t="s">
        <v>191</v>
      </c>
      <c r="L253" s="7" t="s">
        <v>198</v>
      </c>
      <c r="M253" s="8">
        <v>10</v>
      </c>
      <c r="N253" s="7" t="s">
        <v>176</v>
      </c>
      <c r="O253" s="12">
        <v>18000</v>
      </c>
      <c r="P253" s="13">
        <v>0.1</v>
      </c>
      <c r="Q253" s="12">
        <v>162000</v>
      </c>
    </row>
    <row r="254" spans="1:17" ht="22.5" customHeight="1" x14ac:dyDescent="0.25">
      <c r="A254" s="7" t="s">
        <v>124</v>
      </c>
      <c r="B254" s="32">
        <v>43223</v>
      </c>
      <c r="C254" s="8">
        <v>5</v>
      </c>
      <c r="D254" s="8">
        <v>2</v>
      </c>
      <c r="E254" s="7" t="s">
        <v>112</v>
      </c>
      <c r="F254" s="9" t="s">
        <v>26</v>
      </c>
      <c r="G254" s="10" t="s">
        <v>30</v>
      </c>
      <c r="H254" s="18" t="s">
        <v>28</v>
      </c>
      <c r="I254" s="7" t="s">
        <v>113</v>
      </c>
      <c r="J254" s="7" t="s">
        <v>56</v>
      </c>
      <c r="K254" s="7" t="s">
        <v>191</v>
      </c>
      <c r="L254" s="7" t="s">
        <v>199</v>
      </c>
      <c r="M254" s="8">
        <v>11</v>
      </c>
      <c r="N254" s="7" t="s">
        <v>184</v>
      </c>
      <c r="O254" s="12">
        <v>42000</v>
      </c>
      <c r="P254" s="13">
        <v>0</v>
      </c>
      <c r="Q254" s="12">
        <v>462000</v>
      </c>
    </row>
    <row r="255" spans="1:17" ht="22.5" customHeight="1" x14ac:dyDescent="0.25">
      <c r="A255" s="7" t="s">
        <v>124</v>
      </c>
      <c r="B255" s="32">
        <v>43223</v>
      </c>
      <c r="C255" s="8">
        <v>5</v>
      </c>
      <c r="D255" s="8">
        <v>2</v>
      </c>
      <c r="E255" s="7" t="s">
        <v>112</v>
      </c>
      <c r="F255" s="9" t="s">
        <v>21</v>
      </c>
      <c r="G255" s="10" t="s">
        <v>32</v>
      </c>
      <c r="H255" s="18" t="s">
        <v>28</v>
      </c>
      <c r="I255" s="7" t="s">
        <v>113</v>
      </c>
      <c r="J255" s="7" t="s">
        <v>40</v>
      </c>
      <c r="K255" s="7" t="s">
        <v>188</v>
      </c>
      <c r="L255" s="7" t="s">
        <v>189</v>
      </c>
      <c r="M255" s="8">
        <v>1</v>
      </c>
      <c r="N255" s="7" t="s">
        <v>190</v>
      </c>
      <c r="O255" s="12">
        <v>5700</v>
      </c>
      <c r="P255" s="13">
        <v>0</v>
      </c>
      <c r="Q255" s="12">
        <v>6000</v>
      </c>
    </row>
    <row r="256" spans="1:17" ht="22.5" customHeight="1" x14ac:dyDescent="0.25">
      <c r="A256" s="7" t="s">
        <v>124</v>
      </c>
      <c r="B256" s="32">
        <v>43223</v>
      </c>
      <c r="C256" s="8">
        <v>5</v>
      </c>
      <c r="D256" s="8">
        <v>2</v>
      </c>
      <c r="E256" s="7" t="s">
        <v>112</v>
      </c>
      <c r="F256" s="9" t="s">
        <v>26</v>
      </c>
      <c r="G256" s="10" t="s">
        <v>32</v>
      </c>
      <c r="H256" s="18" t="s">
        <v>28</v>
      </c>
      <c r="I256" s="7" t="s">
        <v>113</v>
      </c>
      <c r="J256" s="7" t="s">
        <v>72</v>
      </c>
      <c r="K256" s="7" t="s">
        <v>188</v>
      </c>
      <c r="L256" s="7" t="s">
        <v>206</v>
      </c>
      <c r="M256" s="8">
        <v>9</v>
      </c>
      <c r="N256" s="7" t="s">
        <v>190</v>
      </c>
      <c r="O256" s="12">
        <v>4000</v>
      </c>
      <c r="P256" s="13">
        <v>0</v>
      </c>
      <c r="Q256" s="12">
        <v>36000</v>
      </c>
    </row>
    <row r="257" spans="1:17" ht="22.5" customHeight="1" x14ac:dyDescent="0.25">
      <c r="A257" s="7" t="s">
        <v>124</v>
      </c>
      <c r="B257" s="32">
        <v>43223</v>
      </c>
      <c r="C257" s="8">
        <v>5</v>
      </c>
      <c r="D257" s="8">
        <v>2</v>
      </c>
      <c r="E257" s="7" t="s">
        <v>112</v>
      </c>
      <c r="F257" s="9" t="s">
        <v>26</v>
      </c>
      <c r="G257" s="10" t="s">
        <v>30</v>
      </c>
      <c r="H257" s="18" t="s">
        <v>28</v>
      </c>
      <c r="I257" s="7" t="s">
        <v>113</v>
      </c>
      <c r="J257" s="7" t="s">
        <v>125</v>
      </c>
      <c r="K257" s="7" t="s">
        <v>188</v>
      </c>
      <c r="L257" s="7" t="s">
        <v>215</v>
      </c>
      <c r="M257" s="8">
        <v>8</v>
      </c>
      <c r="N257" s="7" t="s">
        <v>196</v>
      </c>
      <c r="O257" s="12">
        <v>9000</v>
      </c>
      <c r="P257" s="13">
        <v>0</v>
      </c>
      <c r="Q257" s="12">
        <v>72000</v>
      </c>
    </row>
    <row r="258" spans="1:17" ht="22.5" customHeight="1" x14ac:dyDescent="0.25">
      <c r="A258" s="7" t="s">
        <v>124</v>
      </c>
      <c r="B258" s="32">
        <v>43223</v>
      </c>
      <c r="C258" s="8">
        <v>5</v>
      </c>
      <c r="D258" s="8">
        <v>2</v>
      </c>
      <c r="E258" s="7" t="s">
        <v>112</v>
      </c>
      <c r="F258" s="9" t="s">
        <v>39</v>
      </c>
      <c r="G258" s="10" t="s">
        <v>27</v>
      </c>
      <c r="H258" s="18" t="s">
        <v>28</v>
      </c>
      <c r="I258" s="7" t="s">
        <v>113</v>
      </c>
      <c r="J258" s="7" t="s">
        <v>61</v>
      </c>
      <c r="K258" s="7" t="s">
        <v>194</v>
      </c>
      <c r="L258" s="7" t="s">
        <v>202</v>
      </c>
      <c r="M258" s="8">
        <v>8</v>
      </c>
      <c r="N258" s="7" t="s">
        <v>203</v>
      </c>
      <c r="O258" s="12">
        <v>6200</v>
      </c>
      <c r="P258" s="13">
        <v>0</v>
      </c>
      <c r="Q258" s="12">
        <v>50000</v>
      </c>
    </row>
    <row r="259" spans="1:17" ht="22.5" customHeight="1" x14ac:dyDescent="0.25">
      <c r="A259" s="7" t="s">
        <v>134</v>
      </c>
      <c r="B259" s="32">
        <v>43261</v>
      </c>
      <c r="C259" s="8">
        <v>6</v>
      </c>
      <c r="D259" s="8">
        <v>2</v>
      </c>
      <c r="E259" s="7" t="s">
        <v>112</v>
      </c>
      <c r="F259" s="9" t="s">
        <v>21</v>
      </c>
      <c r="G259" s="10" t="s">
        <v>76</v>
      </c>
      <c r="H259" s="18" t="s">
        <v>23</v>
      </c>
      <c r="I259" s="7" t="s">
        <v>113</v>
      </c>
      <c r="J259" s="7" t="s">
        <v>33</v>
      </c>
      <c r="K259" s="7" t="s">
        <v>174</v>
      </c>
      <c r="L259" s="7" t="s">
        <v>183</v>
      </c>
      <c r="M259" s="8">
        <v>11</v>
      </c>
      <c r="N259" s="7" t="s">
        <v>184</v>
      </c>
      <c r="O259" s="12">
        <v>22900</v>
      </c>
      <c r="P259" s="13">
        <v>0</v>
      </c>
      <c r="Q259" s="12">
        <v>252000</v>
      </c>
    </row>
    <row r="260" spans="1:17" ht="22.5" customHeight="1" x14ac:dyDescent="0.25">
      <c r="A260" s="7" t="s">
        <v>134</v>
      </c>
      <c r="B260" s="32">
        <v>43261</v>
      </c>
      <c r="C260" s="8">
        <v>6</v>
      </c>
      <c r="D260" s="8">
        <v>2</v>
      </c>
      <c r="E260" s="7" t="s">
        <v>112</v>
      </c>
      <c r="F260" s="9" t="s">
        <v>39</v>
      </c>
      <c r="G260" s="20" t="s">
        <v>69</v>
      </c>
      <c r="H260" s="18" t="s">
        <v>67</v>
      </c>
      <c r="I260" s="7" t="s">
        <v>113</v>
      </c>
      <c r="J260" s="7" t="s">
        <v>37</v>
      </c>
      <c r="K260" s="7" t="s">
        <v>185</v>
      </c>
      <c r="L260" s="7" t="s">
        <v>186</v>
      </c>
      <c r="M260" s="8">
        <v>10</v>
      </c>
      <c r="N260" s="7" t="s">
        <v>182</v>
      </c>
      <c r="O260" s="12">
        <v>540000</v>
      </c>
      <c r="P260" s="13">
        <v>0</v>
      </c>
      <c r="Q260" s="12">
        <v>5400000</v>
      </c>
    </row>
    <row r="261" spans="1:17" ht="22.5" customHeight="1" x14ac:dyDescent="0.25">
      <c r="A261" s="7" t="s">
        <v>134</v>
      </c>
      <c r="B261" s="32">
        <v>43261</v>
      </c>
      <c r="C261" s="8">
        <v>6</v>
      </c>
      <c r="D261" s="8">
        <v>2</v>
      </c>
      <c r="E261" s="7" t="s">
        <v>112</v>
      </c>
      <c r="F261" s="9" t="s">
        <v>21</v>
      </c>
      <c r="G261" s="10" t="s">
        <v>66</v>
      </c>
      <c r="H261" s="18" t="s">
        <v>67</v>
      </c>
      <c r="I261" s="7" t="s">
        <v>113</v>
      </c>
      <c r="J261" s="7" t="s">
        <v>45</v>
      </c>
      <c r="K261" s="7" t="s">
        <v>177</v>
      </c>
      <c r="L261" s="7" t="s">
        <v>193</v>
      </c>
      <c r="M261" s="8">
        <v>15</v>
      </c>
      <c r="N261" s="7" t="s">
        <v>184</v>
      </c>
      <c r="O261" s="12">
        <v>380000</v>
      </c>
      <c r="P261" s="13">
        <v>0</v>
      </c>
      <c r="Q261" s="12">
        <v>5700000</v>
      </c>
    </row>
    <row r="262" spans="1:17" ht="22.5" customHeight="1" x14ac:dyDescent="0.25">
      <c r="A262" s="7" t="s">
        <v>119</v>
      </c>
      <c r="B262" s="32">
        <v>43205</v>
      </c>
      <c r="C262" s="8">
        <v>4</v>
      </c>
      <c r="D262" s="8">
        <v>2</v>
      </c>
      <c r="E262" s="7" t="s">
        <v>120</v>
      </c>
      <c r="F262" s="9" t="s">
        <v>39</v>
      </c>
      <c r="G262" s="10" t="s">
        <v>30</v>
      </c>
      <c r="H262" s="18" t="s">
        <v>28</v>
      </c>
      <c r="I262" s="7" t="s">
        <v>121</v>
      </c>
      <c r="J262" s="7" t="s">
        <v>52</v>
      </c>
      <c r="K262" s="7" t="s">
        <v>191</v>
      </c>
      <c r="L262" s="7" t="s">
        <v>198</v>
      </c>
      <c r="M262" s="8">
        <v>4</v>
      </c>
      <c r="N262" s="7" t="s">
        <v>176</v>
      </c>
      <c r="O262" s="12">
        <v>18000</v>
      </c>
      <c r="P262" s="13">
        <v>0</v>
      </c>
      <c r="Q262" s="12">
        <v>72000</v>
      </c>
    </row>
    <row r="263" spans="1:17" ht="22.5" customHeight="1" x14ac:dyDescent="0.25">
      <c r="A263" s="7" t="s">
        <v>119</v>
      </c>
      <c r="B263" s="32">
        <v>43205</v>
      </c>
      <c r="C263" s="8">
        <v>4</v>
      </c>
      <c r="D263" s="8">
        <v>2</v>
      </c>
      <c r="E263" s="7" t="s">
        <v>120</v>
      </c>
      <c r="F263" s="9" t="s">
        <v>21</v>
      </c>
      <c r="G263" s="10" t="s">
        <v>22</v>
      </c>
      <c r="H263" s="16" t="s">
        <v>23</v>
      </c>
      <c r="I263" s="7" t="s">
        <v>121</v>
      </c>
      <c r="J263" s="7" t="s">
        <v>25</v>
      </c>
      <c r="K263" s="7" t="s">
        <v>174</v>
      </c>
      <c r="L263" s="7" t="s">
        <v>175</v>
      </c>
      <c r="M263" s="8">
        <v>13</v>
      </c>
      <c r="N263" s="7" t="s">
        <v>176</v>
      </c>
      <c r="O263" s="12">
        <v>7000</v>
      </c>
      <c r="P263" s="13">
        <v>0</v>
      </c>
      <c r="Q263" s="12">
        <v>91000</v>
      </c>
    </row>
    <row r="264" spans="1:17" ht="22.5" customHeight="1" x14ac:dyDescent="0.25">
      <c r="A264" s="7" t="s">
        <v>119</v>
      </c>
      <c r="B264" s="32">
        <v>43205</v>
      </c>
      <c r="C264" s="8">
        <v>4</v>
      </c>
      <c r="D264" s="8">
        <v>2</v>
      </c>
      <c r="E264" s="7" t="s">
        <v>120</v>
      </c>
      <c r="F264" s="9" t="s">
        <v>21</v>
      </c>
      <c r="G264" s="10" t="s">
        <v>69</v>
      </c>
      <c r="H264" s="30" t="s">
        <v>67</v>
      </c>
      <c r="I264" s="7" t="s">
        <v>121</v>
      </c>
      <c r="J264" s="7" t="s">
        <v>47</v>
      </c>
      <c r="K264" s="7" t="s">
        <v>177</v>
      </c>
      <c r="L264" s="7" t="s">
        <v>197</v>
      </c>
      <c r="M264" s="8">
        <v>7</v>
      </c>
      <c r="N264" s="7" t="s">
        <v>190</v>
      </c>
      <c r="O264" s="12">
        <v>135000</v>
      </c>
      <c r="P264" s="13">
        <v>0</v>
      </c>
      <c r="Q264" s="12">
        <v>945000</v>
      </c>
    </row>
    <row r="265" spans="1:17" ht="22.5" customHeight="1" x14ac:dyDescent="0.25">
      <c r="A265" s="7" t="s">
        <v>127</v>
      </c>
      <c r="B265" s="32">
        <v>43231</v>
      </c>
      <c r="C265" s="8">
        <v>5</v>
      </c>
      <c r="D265" s="8">
        <v>2</v>
      </c>
      <c r="E265" s="7" t="s">
        <v>120</v>
      </c>
      <c r="F265" s="9" t="s">
        <v>39</v>
      </c>
      <c r="G265" s="10" t="s">
        <v>30</v>
      </c>
      <c r="H265" s="18" t="s">
        <v>28</v>
      </c>
      <c r="I265" s="7" t="s">
        <v>121</v>
      </c>
      <c r="J265" s="7" t="s">
        <v>56</v>
      </c>
      <c r="K265" s="7" t="s">
        <v>191</v>
      </c>
      <c r="L265" s="7" t="s">
        <v>199</v>
      </c>
      <c r="M265" s="8">
        <v>16</v>
      </c>
      <c r="N265" s="7" t="s">
        <v>184</v>
      </c>
      <c r="O265" s="12">
        <v>37000</v>
      </c>
      <c r="P265" s="13">
        <v>0</v>
      </c>
      <c r="Q265" s="12">
        <v>592000</v>
      </c>
    </row>
    <row r="266" spans="1:17" ht="22.5" customHeight="1" x14ac:dyDescent="0.25">
      <c r="A266" s="7" t="s">
        <v>127</v>
      </c>
      <c r="B266" s="32">
        <v>43231</v>
      </c>
      <c r="C266" s="8">
        <v>5</v>
      </c>
      <c r="D266" s="8">
        <v>2</v>
      </c>
      <c r="E266" s="7" t="s">
        <v>120</v>
      </c>
      <c r="F266" s="9" t="s">
        <v>21</v>
      </c>
      <c r="G266" s="10" t="s">
        <v>27</v>
      </c>
      <c r="H266" s="18" t="s">
        <v>28</v>
      </c>
      <c r="I266" s="7" t="s">
        <v>121</v>
      </c>
      <c r="J266" s="7" t="s">
        <v>60</v>
      </c>
      <c r="K266" s="7" t="s">
        <v>180</v>
      </c>
      <c r="L266" s="7" t="s">
        <v>200</v>
      </c>
      <c r="M266" s="8">
        <v>13</v>
      </c>
      <c r="N266" s="7" t="s">
        <v>201</v>
      </c>
      <c r="O266" s="12">
        <v>9500</v>
      </c>
      <c r="P266" s="13">
        <v>0</v>
      </c>
      <c r="Q266" s="12">
        <v>124000</v>
      </c>
    </row>
    <row r="267" spans="1:17" ht="22.5" customHeight="1" x14ac:dyDescent="0.25">
      <c r="A267" s="7" t="s">
        <v>143</v>
      </c>
      <c r="B267" s="32">
        <v>43309</v>
      </c>
      <c r="C267" s="8">
        <v>7</v>
      </c>
      <c r="D267" s="8">
        <v>3</v>
      </c>
      <c r="E267" s="7" t="s">
        <v>120</v>
      </c>
      <c r="F267" s="9" t="s">
        <v>21</v>
      </c>
      <c r="G267" s="17" t="s">
        <v>27</v>
      </c>
      <c r="H267" s="18" t="s">
        <v>28</v>
      </c>
      <c r="I267" s="7" t="s">
        <v>121</v>
      </c>
      <c r="J267" s="7" t="s">
        <v>29</v>
      </c>
      <c r="K267" s="7" t="s">
        <v>177</v>
      </c>
      <c r="L267" s="7" t="s">
        <v>178</v>
      </c>
      <c r="M267" s="8">
        <v>11</v>
      </c>
      <c r="N267" s="7" t="s">
        <v>179</v>
      </c>
      <c r="O267" s="12">
        <v>740000</v>
      </c>
      <c r="P267" s="13">
        <v>0</v>
      </c>
      <c r="Q267" s="12">
        <v>8140000</v>
      </c>
    </row>
    <row r="268" spans="1:17" ht="22.5" customHeight="1" x14ac:dyDescent="0.25">
      <c r="A268" s="7" t="s">
        <v>143</v>
      </c>
      <c r="B268" s="32">
        <v>43309</v>
      </c>
      <c r="C268" s="8">
        <v>7</v>
      </c>
      <c r="D268" s="8">
        <v>3</v>
      </c>
      <c r="E268" s="7" t="s">
        <v>120</v>
      </c>
      <c r="F268" s="9" t="s">
        <v>39</v>
      </c>
      <c r="G268" s="17" t="s">
        <v>76</v>
      </c>
      <c r="H268" s="18" t="s">
        <v>23</v>
      </c>
      <c r="I268" s="7" t="s">
        <v>121</v>
      </c>
      <c r="J268" s="7" t="s">
        <v>31</v>
      </c>
      <c r="K268" s="7" t="s">
        <v>180</v>
      </c>
      <c r="L268" s="7" t="s">
        <v>181</v>
      </c>
      <c r="M268" s="8">
        <v>6</v>
      </c>
      <c r="N268" s="7" t="s">
        <v>182</v>
      </c>
      <c r="O268" s="12">
        <v>67000</v>
      </c>
      <c r="P268" s="13">
        <v>0</v>
      </c>
      <c r="Q268" s="12">
        <v>402000</v>
      </c>
    </row>
    <row r="269" spans="1:17" ht="22.5" customHeight="1" x14ac:dyDescent="0.25">
      <c r="A269" s="7" t="s">
        <v>143</v>
      </c>
      <c r="B269" s="32">
        <v>43309</v>
      </c>
      <c r="C269" s="8">
        <v>7</v>
      </c>
      <c r="D269" s="8">
        <v>3</v>
      </c>
      <c r="E269" s="7" t="s">
        <v>120</v>
      </c>
      <c r="F269" s="9" t="s">
        <v>21</v>
      </c>
      <c r="G269" s="17" t="s">
        <v>27</v>
      </c>
      <c r="H269" s="18" t="s">
        <v>28</v>
      </c>
      <c r="I269" s="7" t="s">
        <v>121</v>
      </c>
      <c r="J269" s="7" t="s">
        <v>33</v>
      </c>
      <c r="K269" s="7" t="s">
        <v>174</v>
      </c>
      <c r="L269" s="7" t="s">
        <v>183</v>
      </c>
      <c r="M269" s="8">
        <v>8</v>
      </c>
      <c r="N269" s="7" t="s">
        <v>184</v>
      </c>
      <c r="O269" s="12">
        <v>22900</v>
      </c>
      <c r="P269" s="13">
        <v>0</v>
      </c>
      <c r="Q269" s="12">
        <v>183000</v>
      </c>
    </row>
    <row r="270" spans="1:17" ht="22.5" customHeight="1" x14ac:dyDescent="0.25">
      <c r="A270" s="7" t="s">
        <v>171</v>
      </c>
      <c r="B270" s="32">
        <v>43456</v>
      </c>
      <c r="C270" s="8">
        <v>12</v>
      </c>
      <c r="D270" s="8">
        <v>4</v>
      </c>
      <c r="E270" s="7" t="s">
        <v>120</v>
      </c>
      <c r="F270" s="9" t="s">
        <v>26</v>
      </c>
      <c r="G270" s="10" t="s">
        <v>66</v>
      </c>
      <c r="H270" s="18" t="s">
        <v>67</v>
      </c>
      <c r="I270" s="7" t="s">
        <v>121</v>
      </c>
      <c r="J270" s="7" t="s">
        <v>87</v>
      </c>
      <c r="K270" s="7" t="s">
        <v>174</v>
      </c>
      <c r="L270" s="7" t="s">
        <v>211</v>
      </c>
      <c r="M270" s="8">
        <v>12</v>
      </c>
      <c r="N270" s="7" t="s">
        <v>176</v>
      </c>
      <c r="O270" s="12">
        <v>162000</v>
      </c>
      <c r="P270" s="13">
        <v>0</v>
      </c>
      <c r="Q270" s="12">
        <v>1944000</v>
      </c>
    </row>
    <row r="271" spans="1:17" ht="22.5" customHeight="1" x14ac:dyDescent="0.25">
      <c r="A271" s="7" t="s">
        <v>171</v>
      </c>
      <c r="B271" s="32">
        <v>43456</v>
      </c>
      <c r="C271" s="8">
        <v>12</v>
      </c>
      <c r="D271" s="8">
        <v>4</v>
      </c>
      <c r="E271" s="7" t="s">
        <v>120</v>
      </c>
      <c r="F271" s="9" t="s">
        <v>39</v>
      </c>
      <c r="G271" s="23" t="s">
        <v>30</v>
      </c>
      <c r="H271" s="18" t="s">
        <v>28</v>
      </c>
      <c r="I271" s="7" t="s">
        <v>121</v>
      </c>
      <c r="J271" s="7" t="s">
        <v>52</v>
      </c>
      <c r="K271" s="7" t="s">
        <v>191</v>
      </c>
      <c r="L271" s="7" t="s">
        <v>198</v>
      </c>
      <c r="M271" s="8">
        <v>14</v>
      </c>
      <c r="N271" s="7" t="s">
        <v>176</v>
      </c>
      <c r="O271" s="12">
        <v>18000</v>
      </c>
      <c r="P271" s="13">
        <v>0</v>
      </c>
      <c r="Q271" s="12">
        <v>252000</v>
      </c>
    </row>
    <row r="272" spans="1:17" ht="22.5" customHeight="1" x14ac:dyDescent="0.25">
      <c r="A272" s="7" t="s">
        <v>19</v>
      </c>
      <c r="B272" s="32">
        <v>43101</v>
      </c>
      <c r="C272" s="8">
        <v>1</v>
      </c>
      <c r="D272" s="8">
        <v>1</v>
      </c>
      <c r="E272" s="7" t="s">
        <v>20</v>
      </c>
      <c r="F272" s="9" t="s">
        <v>21</v>
      </c>
      <c r="G272" s="10" t="s">
        <v>22</v>
      </c>
      <c r="H272" s="30" t="s">
        <v>23</v>
      </c>
      <c r="I272" s="7" t="s">
        <v>24</v>
      </c>
      <c r="J272" s="7" t="s">
        <v>25</v>
      </c>
      <c r="K272" s="7" t="s">
        <v>174</v>
      </c>
      <c r="L272" s="7" t="s">
        <v>175</v>
      </c>
      <c r="M272" s="8">
        <v>12</v>
      </c>
      <c r="N272" s="7" t="s">
        <v>176</v>
      </c>
      <c r="O272" s="12">
        <v>7000</v>
      </c>
      <c r="P272" s="13">
        <v>0</v>
      </c>
      <c r="Q272" s="12">
        <v>84000</v>
      </c>
    </row>
    <row r="273" spans="1:17" ht="22.5" customHeight="1" x14ac:dyDescent="0.25">
      <c r="A273" s="7" t="s">
        <v>19</v>
      </c>
      <c r="B273" s="32">
        <v>43101</v>
      </c>
      <c r="C273" s="8">
        <v>1</v>
      </c>
      <c r="D273" s="8">
        <v>1</v>
      </c>
      <c r="E273" s="7" t="s">
        <v>20</v>
      </c>
      <c r="F273" s="9" t="s">
        <v>26</v>
      </c>
      <c r="G273" s="10" t="s">
        <v>27</v>
      </c>
      <c r="H273" s="30" t="s">
        <v>28</v>
      </c>
      <c r="I273" s="7" t="s">
        <v>24</v>
      </c>
      <c r="J273" s="7" t="s">
        <v>29</v>
      </c>
      <c r="K273" s="7" t="s">
        <v>177</v>
      </c>
      <c r="L273" s="7" t="s">
        <v>178</v>
      </c>
      <c r="M273" s="8">
        <v>3</v>
      </c>
      <c r="N273" s="7" t="s">
        <v>179</v>
      </c>
      <c r="O273" s="12">
        <v>800000</v>
      </c>
      <c r="P273" s="13">
        <v>0</v>
      </c>
      <c r="Q273" s="12">
        <v>2400000</v>
      </c>
    </row>
    <row r="274" spans="1:17" ht="22.5" customHeight="1" x14ac:dyDescent="0.25">
      <c r="A274" s="7" t="s">
        <v>19</v>
      </c>
      <c r="B274" s="32">
        <v>43101</v>
      </c>
      <c r="C274" s="8">
        <v>1</v>
      </c>
      <c r="D274" s="8">
        <v>1</v>
      </c>
      <c r="E274" s="7" t="s">
        <v>20</v>
      </c>
      <c r="F274" s="9" t="s">
        <v>21</v>
      </c>
      <c r="G274" s="20" t="s">
        <v>30</v>
      </c>
      <c r="H274" s="30" t="s">
        <v>28</v>
      </c>
      <c r="I274" s="7" t="s">
        <v>24</v>
      </c>
      <c r="J274" s="7" t="s">
        <v>31</v>
      </c>
      <c r="K274" s="7" t="s">
        <v>180</v>
      </c>
      <c r="L274" s="7" t="s">
        <v>181</v>
      </c>
      <c r="M274" s="8">
        <v>8</v>
      </c>
      <c r="N274" s="7" t="s">
        <v>182</v>
      </c>
      <c r="O274" s="12">
        <v>67000</v>
      </c>
      <c r="P274" s="13">
        <v>0</v>
      </c>
      <c r="Q274" s="12">
        <v>536000</v>
      </c>
    </row>
    <row r="275" spans="1:17" ht="22.5" customHeight="1" x14ac:dyDescent="0.25">
      <c r="A275" s="7" t="s">
        <v>19</v>
      </c>
      <c r="B275" s="32">
        <v>43101</v>
      </c>
      <c r="C275" s="8">
        <v>1</v>
      </c>
      <c r="D275" s="8">
        <v>1</v>
      </c>
      <c r="E275" s="7" t="s">
        <v>20</v>
      </c>
      <c r="F275" s="9" t="s">
        <v>21</v>
      </c>
      <c r="G275" s="10" t="s">
        <v>32</v>
      </c>
      <c r="H275" s="30" t="s">
        <v>28</v>
      </c>
      <c r="I275" s="7" t="s">
        <v>24</v>
      </c>
      <c r="J275" s="7" t="s">
        <v>33</v>
      </c>
      <c r="K275" s="7" t="s">
        <v>174</v>
      </c>
      <c r="L275" s="7" t="s">
        <v>183</v>
      </c>
      <c r="M275" s="8">
        <v>18</v>
      </c>
      <c r="N275" s="7" t="s">
        <v>184</v>
      </c>
      <c r="O275" s="12">
        <v>22900</v>
      </c>
      <c r="P275" s="13">
        <v>0</v>
      </c>
      <c r="Q275" s="12">
        <v>412000</v>
      </c>
    </row>
    <row r="276" spans="1:17" ht="22.5" customHeight="1" x14ac:dyDescent="0.25">
      <c r="A276" s="7" t="s">
        <v>109</v>
      </c>
      <c r="B276" s="32">
        <v>43169</v>
      </c>
      <c r="C276" s="8">
        <v>3</v>
      </c>
      <c r="D276" s="8">
        <v>1</v>
      </c>
      <c r="E276" s="7" t="s">
        <v>20</v>
      </c>
      <c r="F276" s="9" t="s">
        <v>21</v>
      </c>
      <c r="G276" s="17" t="s">
        <v>68</v>
      </c>
      <c r="H276" s="30" t="s">
        <v>67</v>
      </c>
      <c r="I276" s="7" t="s">
        <v>24</v>
      </c>
      <c r="J276" s="7" t="s">
        <v>33</v>
      </c>
      <c r="K276" s="7" t="s">
        <v>174</v>
      </c>
      <c r="L276" s="7" t="s">
        <v>183</v>
      </c>
      <c r="M276" s="8">
        <v>7</v>
      </c>
      <c r="N276" s="7" t="s">
        <v>184</v>
      </c>
      <c r="O276" s="12">
        <v>22900</v>
      </c>
      <c r="P276" s="13">
        <v>0.1</v>
      </c>
      <c r="Q276" s="12">
        <v>144000</v>
      </c>
    </row>
    <row r="277" spans="1:17" ht="22.5" customHeight="1" x14ac:dyDescent="0.25">
      <c r="A277" s="7" t="s">
        <v>109</v>
      </c>
      <c r="B277" s="32">
        <v>43169</v>
      </c>
      <c r="C277" s="8">
        <v>3</v>
      </c>
      <c r="D277" s="8">
        <v>1</v>
      </c>
      <c r="E277" s="7" t="s">
        <v>20</v>
      </c>
      <c r="F277" s="9" t="s">
        <v>21</v>
      </c>
      <c r="G277" s="17" t="s">
        <v>71</v>
      </c>
      <c r="H277" s="30" t="s">
        <v>67</v>
      </c>
      <c r="I277" s="7" t="s">
        <v>24</v>
      </c>
      <c r="J277" s="7" t="s">
        <v>104</v>
      </c>
      <c r="K277" s="7" t="s">
        <v>188</v>
      </c>
      <c r="L277" s="7" t="s">
        <v>214</v>
      </c>
      <c r="M277" s="8">
        <v>20</v>
      </c>
      <c r="N277" s="7" t="s">
        <v>190</v>
      </c>
      <c r="O277" s="12">
        <v>6200</v>
      </c>
      <c r="P277" s="13">
        <v>0.1</v>
      </c>
      <c r="Q277" s="12">
        <v>112000</v>
      </c>
    </row>
    <row r="278" spans="1:17" ht="22.5" customHeight="1" x14ac:dyDescent="0.25">
      <c r="A278" s="7" t="s">
        <v>109</v>
      </c>
      <c r="B278" s="32">
        <v>43169</v>
      </c>
      <c r="C278" s="8">
        <v>3</v>
      </c>
      <c r="D278" s="8">
        <v>1</v>
      </c>
      <c r="E278" s="7" t="s">
        <v>20</v>
      </c>
      <c r="F278" s="9" t="s">
        <v>26</v>
      </c>
      <c r="G278" s="17" t="s">
        <v>30</v>
      </c>
      <c r="H278" s="18" t="s">
        <v>28</v>
      </c>
      <c r="I278" s="7" t="s">
        <v>24</v>
      </c>
      <c r="J278" s="7" t="s">
        <v>45</v>
      </c>
      <c r="K278" s="7" t="s">
        <v>177</v>
      </c>
      <c r="L278" s="7" t="s">
        <v>193</v>
      </c>
      <c r="M278" s="8">
        <v>18</v>
      </c>
      <c r="N278" s="7" t="s">
        <v>184</v>
      </c>
      <c r="O278" s="12">
        <v>400000</v>
      </c>
      <c r="P278" s="13">
        <v>0</v>
      </c>
      <c r="Q278" s="12">
        <v>7200000</v>
      </c>
    </row>
    <row r="279" spans="1:17" ht="22.5" customHeight="1" x14ac:dyDescent="0.25">
      <c r="A279" s="7" t="s">
        <v>109</v>
      </c>
      <c r="B279" s="32">
        <v>43169</v>
      </c>
      <c r="C279" s="8">
        <v>3</v>
      </c>
      <c r="D279" s="8">
        <v>1</v>
      </c>
      <c r="E279" s="7" t="s">
        <v>20</v>
      </c>
      <c r="F279" s="9" t="s">
        <v>26</v>
      </c>
      <c r="G279" s="17" t="s">
        <v>63</v>
      </c>
      <c r="H279" s="18" t="s">
        <v>23</v>
      </c>
      <c r="I279" s="7" t="s">
        <v>24</v>
      </c>
      <c r="J279" s="7" t="s">
        <v>61</v>
      </c>
      <c r="K279" s="7" t="s">
        <v>194</v>
      </c>
      <c r="L279" s="7" t="s">
        <v>202</v>
      </c>
      <c r="M279" s="8">
        <v>8</v>
      </c>
      <c r="N279" s="7" t="s">
        <v>203</v>
      </c>
      <c r="O279" s="12">
        <v>7000</v>
      </c>
      <c r="P279" s="13">
        <v>0.1</v>
      </c>
      <c r="Q279" s="12">
        <v>50000</v>
      </c>
    </row>
    <row r="280" spans="1:17" ht="22.5" customHeight="1" x14ac:dyDescent="0.25">
      <c r="A280" s="7" t="s">
        <v>109</v>
      </c>
      <c r="B280" s="32">
        <v>43169</v>
      </c>
      <c r="C280" s="8">
        <v>3</v>
      </c>
      <c r="D280" s="8">
        <v>1</v>
      </c>
      <c r="E280" s="7" t="s">
        <v>20</v>
      </c>
      <c r="F280" s="9" t="s">
        <v>21</v>
      </c>
      <c r="G280" s="17" t="s">
        <v>32</v>
      </c>
      <c r="H280" s="18" t="s">
        <v>28</v>
      </c>
      <c r="I280" s="7" t="s">
        <v>24</v>
      </c>
      <c r="J280" s="7" t="s">
        <v>62</v>
      </c>
      <c r="K280" s="7" t="s">
        <v>185</v>
      </c>
      <c r="L280" s="7" t="s">
        <v>204</v>
      </c>
      <c r="M280" s="8">
        <v>9</v>
      </c>
      <c r="N280" s="7" t="s">
        <v>182</v>
      </c>
      <c r="O280" s="12">
        <v>23500</v>
      </c>
      <c r="P280" s="13">
        <v>0.1</v>
      </c>
      <c r="Q280" s="12">
        <v>190000</v>
      </c>
    </row>
    <row r="281" spans="1:17" ht="22.5" customHeight="1" x14ac:dyDescent="0.25">
      <c r="A281" s="7" t="s">
        <v>109</v>
      </c>
      <c r="B281" s="32">
        <v>43169</v>
      </c>
      <c r="C281" s="8">
        <v>3</v>
      </c>
      <c r="D281" s="8">
        <v>1</v>
      </c>
      <c r="E281" s="7" t="s">
        <v>20</v>
      </c>
      <c r="F281" s="9" t="s">
        <v>26</v>
      </c>
      <c r="G281" s="17" t="s">
        <v>76</v>
      </c>
      <c r="H281" s="18" t="s">
        <v>23</v>
      </c>
      <c r="I281" s="7" t="s">
        <v>24</v>
      </c>
      <c r="J281" s="7" t="s">
        <v>37</v>
      </c>
      <c r="K281" s="7" t="s">
        <v>185</v>
      </c>
      <c r="L281" s="7" t="s">
        <v>186</v>
      </c>
      <c r="M281" s="8">
        <v>4</v>
      </c>
      <c r="N281" s="7" t="s">
        <v>182</v>
      </c>
      <c r="O281" s="12">
        <v>600000</v>
      </c>
      <c r="P281" s="13">
        <v>0.1</v>
      </c>
      <c r="Q281" s="12">
        <v>2160000</v>
      </c>
    </row>
    <row r="282" spans="1:17" ht="22.5" customHeight="1" x14ac:dyDescent="0.25">
      <c r="A282" s="7" t="s">
        <v>109</v>
      </c>
      <c r="B282" s="32">
        <v>43169</v>
      </c>
      <c r="C282" s="8">
        <v>3</v>
      </c>
      <c r="D282" s="8">
        <v>1</v>
      </c>
      <c r="E282" s="7" t="s">
        <v>20</v>
      </c>
      <c r="F282" s="9" t="s">
        <v>39</v>
      </c>
      <c r="G282" s="10" t="s">
        <v>68</v>
      </c>
      <c r="H282" s="31" t="s">
        <v>67</v>
      </c>
      <c r="I282" s="7" t="s">
        <v>24</v>
      </c>
      <c r="J282" s="7" t="s">
        <v>81</v>
      </c>
      <c r="K282" s="7" t="s">
        <v>180</v>
      </c>
      <c r="L282" s="7" t="s">
        <v>208</v>
      </c>
      <c r="M282" s="8">
        <v>15</v>
      </c>
      <c r="N282" s="7" t="s">
        <v>182</v>
      </c>
      <c r="O282" s="12">
        <v>63000</v>
      </c>
      <c r="P282" s="13">
        <v>0.1</v>
      </c>
      <c r="Q282" s="12">
        <v>851000</v>
      </c>
    </row>
    <row r="283" spans="1:17" ht="22.5" customHeight="1" x14ac:dyDescent="0.25">
      <c r="A283" s="7" t="s">
        <v>109</v>
      </c>
      <c r="B283" s="32">
        <v>43169</v>
      </c>
      <c r="C283" s="8">
        <v>3</v>
      </c>
      <c r="D283" s="8">
        <v>1</v>
      </c>
      <c r="E283" s="7" t="s">
        <v>20</v>
      </c>
      <c r="F283" s="9" t="s">
        <v>39</v>
      </c>
      <c r="G283" s="10" t="s">
        <v>71</v>
      </c>
      <c r="H283" s="30" t="s">
        <v>67</v>
      </c>
      <c r="I283" s="7" t="s">
        <v>24</v>
      </c>
      <c r="J283" s="7" t="s">
        <v>33</v>
      </c>
      <c r="K283" s="7" t="s">
        <v>174</v>
      </c>
      <c r="L283" s="7" t="s">
        <v>183</v>
      </c>
      <c r="M283" s="8">
        <v>3</v>
      </c>
      <c r="N283" s="7" t="s">
        <v>184</v>
      </c>
      <c r="O283" s="12">
        <v>22900</v>
      </c>
      <c r="P283" s="13">
        <v>0.1</v>
      </c>
      <c r="Q283" s="12">
        <v>62000</v>
      </c>
    </row>
    <row r="284" spans="1:17" ht="22.5" customHeight="1" x14ac:dyDescent="0.25">
      <c r="A284" s="7" t="s">
        <v>109</v>
      </c>
      <c r="B284" s="32">
        <v>43169</v>
      </c>
      <c r="C284" s="8">
        <v>3</v>
      </c>
      <c r="D284" s="8">
        <v>1</v>
      </c>
      <c r="E284" s="7" t="s">
        <v>20</v>
      </c>
      <c r="F284" s="9" t="s">
        <v>39</v>
      </c>
      <c r="G284" s="10" t="s">
        <v>27</v>
      </c>
      <c r="H284" s="18" t="s">
        <v>28</v>
      </c>
      <c r="I284" s="7" t="s">
        <v>24</v>
      </c>
      <c r="J284" s="7" t="s">
        <v>31</v>
      </c>
      <c r="K284" s="7" t="s">
        <v>180</v>
      </c>
      <c r="L284" s="7" t="s">
        <v>181</v>
      </c>
      <c r="M284" s="8">
        <v>10</v>
      </c>
      <c r="N284" s="7" t="s">
        <v>182</v>
      </c>
      <c r="O284" s="12">
        <v>67000</v>
      </c>
      <c r="P284" s="13">
        <v>0</v>
      </c>
      <c r="Q284" s="12">
        <v>670000</v>
      </c>
    </row>
    <row r="285" spans="1:17" ht="22.5" customHeight="1" x14ac:dyDescent="0.25">
      <c r="A285" s="7" t="s">
        <v>130</v>
      </c>
      <c r="B285" s="32">
        <v>43247</v>
      </c>
      <c r="C285" s="8">
        <v>5</v>
      </c>
      <c r="D285" s="8">
        <v>2</v>
      </c>
      <c r="E285" s="7" t="s">
        <v>20</v>
      </c>
      <c r="F285" s="9" t="s">
        <v>21</v>
      </c>
      <c r="G285" s="10" t="s">
        <v>22</v>
      </c>
      <c r="H285" s="18" t="s">
        <v>23</v>
      </c>
      <c r="I285" s="7" t="s">
        <v>24</v>
      </c>
      <c r="J285" s="7" t="s">
        <v>33</v>
      </c>
      <c r="K285" s="7" t="s">
        <v>174</v>
      </c>
      <c r="L285" s="7" t="s">
        <v>183</v>
      </c>
      <c r="M285" s="8">
        <v>9</v>
      </c>
      <c r="N285" s="7" t="s">
        <v>184</v>
      </c>
      <c r="O285" s="12">
        <v>22900</v>
      </c>
      <c r="P285" s="13">
        <v>0</v>
      </c>
      <c r="Q285" s="12">
        <v>206000</v>
      </c>
    </row>
    <row r="286" spans="1:17" ht="22.5" customHeight="1" x14ac:dyDescent="0.25">
      <c r="A286" s="7" t="s">
        <v>155</v>
      </c>
      <c r="B286" s="32">
        <v>43377</v>
      </c>
      <c r="C286" s="8">
        <v>10</v>
      </c>
      <c r="D286" s="8">
        <v>4</v>
      </c>
      <c r="E286" s="7" t="s">
        <v>20</v>
      </c>
      <c r="F286" s="9" t="s">
        <v>39</v>
      </c>
      <c r="G286" s="17" t="s">
        <v>66</v>
      </c>
      <c r="H286" s="29" t="s">
        <v>67</v>
      </c>
      <c r="I286" s="7" t="s">
        <v>24</v>
      </c>
      <c r="J286" s="7" t="s">
        <v>46</v>
      </c>
      <c r="K286" s="7" t="s">
        <v>194</v>
      </c>
      <c r="L286" s="7" t="s">
        <v>195</v>
      </c>
      <c r="M286" s="8">
        <v>6</v>
      </c>
      <c r="N286" s="7" t="s">
        <v>196</v>
      </c>
      <c r="O286" s="12">
        <v>7000</v>
      </c>
      <c r="P286" s="13">
        <v>0</v>
      </c>
      <c r="Q286" s="12">
        <v>42000</v>
      </c>
    </row>
    <row r="287" spans="1:17" ht="22.5" customHeight="1" x14ac:dyDescent="0.25">
      <c r="A287" s="7" t="s">
        <v>155</v>
      </c>
      <c r="B287" s="32">
        <v>43377</v>
      </c>
      <c r="C287" s="8">
        <v>10</v>
      </c>
      <c r="D287" s="8">
        <v>4</v>
      </c>
      <c r="E287" s="7" t="s">
        <v>20</v>
      </c>
      <c r="F287" s="9" t="s">
        <v>21</v>
      </c>
      <c r="G287" s="17" t="s">
        <v>66</v>
      </c>
      <c r="H287" s="29" t="s">
        <v>67</v>
      </c>
      <c r="I287" s="7" t="s">
        <v>24</v>
      </c>
      <c r="J287" s="7" t="s">
        <v>44</v>
      </c>
      <c r="K287" s="7" t="s">
        <v>191</v>
      </c>
      <c r="L287" s="7" t="s">
        <v>192</v>
      </c>
      <c r="M287" s="8">
        <v>19</v>
      </c>
      <c r="N287" s="15" t="s">
        <v>176</v>
      </c>
      <c r="O287" s="12">
        <v>14100</v>
      </c>
      <c r="P287" s="13">
        <v>0</v>
      </c>
      <c r="Q287" s="12">
        <v>268000</v>
      </c>
    </row>
    <row r="288" spans="1:17" ht="22.5" customHeight="1" x14ac:dyDescent="0.25">
      <c r="A288" s="7" t="s">
        <v>155</v>
      </c>
      <c r="B288" s="32">
        <v>43377</v>
      </c>
      <c r="C288" s="8">
        <v>10</v>
      </c>
      <c r="D288" s="8">
        <v>4</v>
      </c>
      <c r="E288" s="7" t="s">
        <v>20</v>
      </c>
      <c r="F288" s="9" t="s">
        <v>26</v>
      </c>
      <c r="G288" s="17" t="s">
        <v>68</v>
      </c>
      <c r="H288" s="29" t="s">
        <v>67</v>
      </c>
      <c r="I288" s="7" t="s">
        <v>24</v>
      </c>
      <c r="J288" s="7" t="s">
        <v>52</v>
      </c>
      <c r="K288" s="7" t="s">
        <v>191</v>
      </c>
      <c r="L288" s="7" t="s">
        <v>198</v>
      </c>
      <c r="M288" s="24">
        <v>5</v>
      </c>
      <c r="N288" s="10" t="s">
        <v>176</v>
      </c>
      <c r="O288" s="25">
        <v>18500</v>
      </c>
      <c r="P288" s="13">
        <v>0</v>
      </c>
      <c r="Q288" s="12">
        <v>93000</v>
      </c>
    </row>
  </sheetData>
  <mergeCells count="4">
    <mergeCell ref="A1:Q1"/>
    <mergeCell ref="A4:E4"/>
    <mergeCell ref="I4:O4"/>
    <mergeCell ref="A2:Q3"/>
  </mergeCells>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4AF81-A315-4340-922F-3034D7857D5F}">
  <dimension ref="A2:F125"/>
  <sheetViews>
    <sheetView zoomScaleNormal="100" workbookViewId="0">
      <selection activeCell="A5" sqref="A5"/>
    </sheetView>
  </sheetViews>
  <sheetFormatPr defaultRowHeight="14.4" x14ac:dyDescent="0.3"/>
  <cols>
    <col min="1" max="1" width="24" style="33" bestFit="1" customWidth="1"/>
    <col min="2" max="2" width="12.44140625" style="33" bestFit="1" customWidth="1"/>
    <col min="3" max="3" width="12.21875" style="33" customWidth="1"/>
    <col min="4" max="10" width="9" style="33" bestFit="1" customWidth="1"/>
    <col min="11" max="11" width="8" style="33" bestFit="1" customWidth="1"/>
    <col min="12" max="13" width="9" style="33" bestFit="1" customWidth="1"/>
    <col min="14" max="14" width="10.77734375" style="33" bestFit="1" customWidth="1"/>
    <col min="15" max="16384" width="8.88671875" style="33"/>
  </cols>
  <sheetData>
    <row r="2" spans="1:5" x14ac:dyDescent="0.3">
      <c r="A2" s="64" t="s">
        <v>218</v>
      </c>
      <c r="B2" s="64"/>
      <c r="C2" s="64"/>
    </row>
    <row r="3" spans="1:5" s="65" customFormat="1" x14ac:dyDescent="0.3"/>
    <row r="4" spans="1:5" x14ac:dyDescent="0.3">
      <c r="A4" s="39" t="s">
        <v>225</v>
      </c>
      <c r="B4" s="39" t="s">
        <v>226</v>
      </c>
    </row>
    <row r="5" spans="1:5" x14ac:dyDescent="0.3">
      <c r="A5" s="38">
        <v>315734000</v>
      </c>
      <c r="B5" s="38">
        <v>2721</v>
      </c>
    </row>
    <row r="8" spans="1:5" x14ac:dyDescent="0.3">
      <c r="A8" s="63" t="s">
        <v>219</v>
      </c>
      <c r="B8" s="63"/>
      <c r="C8" s="63"/>
      <c r="D8" s="63"/>
      <c r="E8" s="63"/>
    </row>
    <row r="10" spans="1:5" x14ac:dyDescent="0.3">
      <c r="A10" s="39" t="s">
        <v>12</v>
      </c>
      <c r="B10" s="39" t="s">
        <v>225</v>
      </c>
    </row>
    <row r="11" spans="1:5" x14ac:dyDescent="0.3">
      <c r="A11" s="37" t="s">
        <v>191</v>
      </c>
      <c r="B11" s="38">
        <v>12603000</v>
      </c>
    </row>
    <row r="12" spans="1:5" x14ac:dyDescent="0.3">
      <c r="A12" s="37" t="s">
        <v>180</v>
      </c>
      <c r="B12" s="38">
        <v>11621000</v>
      </c>
    </row>
    <row r="13" spans="1:5" x14ac:dyDescent="0.3">
      <c r="A13" s="37" t="s">
        <v>188</v>
      </c>
      <c r="B13" s="38">
        <v>1690000</v>
      </c>
    </row>
    <row r="14" spans="1:5" x14ac:dyDescent="0.3">
      <c r="A14" s="37" t="s">
        <v>185</v>
      </c>
      <c r="B14" s="38">
        <v>154365000</v>
      </c>
    </row>
    <row r="15" spans="1:5" x14ac:dyDescent="0.3">
      <c r="A15" s="37" t="s">
        <v>177</v>
      </c>
      <c r="B15" s="38">
        <v>107188000</v>
      </c>
    </row>
    <row r="16" spans="1:5" x14ac:dyDescent="0.3">
      <c r="A16" s="37" t="s">
        <v>174</v>
      </c>
      <c r="B16" s="38">
        <v>24996000</v>
      </c>
    </row>
    <row r="17" spans="1:6" x14ac:dyDescent="0.3">
      <c r="A17" s="37" t="s">
        <v>194</v>
      </c>
      <c r="B17" s="38">
        <v>3271000</v>
      </c>
    </row>
    <row r="18" spans="1:6" x14ac:dyDescent="0.3">
      <c r="A18" s="40" t="s">
        <v>220</v>
      </c>
      <c r="B18" s="41">
        <v>315734000</v>
      </c>
    </row>
    <row r="19" spans="1:6" x14ac:dyDescent="0.3">
      <c r="B19" s="34"/>
    </row>
    <row r="29" spans="1:6" x14ac:dyDescent="0.3">
      <c r="A29" s="61" t="s">
        <v>221</v>
      </c>
      <c r="B29" s="61"/>
      <c r="C29" s="61"/>
      <c r="D29" s="61"/>
      <c r="E29" s="61"/>
      <c r="F29" s="61"/>
    </row>
    <row r="31" spans="1:6" x14ac:dyDescent="0.3">
      <c r="A31" s="42" t="s">
        <v>5</v>
      </c>
      <c r="B31" s="42" t="s">
        <v>225</v>
      </c>
    </row>
    <row r="32" spans="1:6" x14ac:dyDescent="0.3">
      <c r="A32" s="37">
        <v>1</v>
      </c>
      <c r="B32" s="38">
        <v>18901000</v>
      </c>
    </row>
    <row r="33" spans="1:6" x14ac:dyDescent="0.3">
      <c r="A33" s="37">
        <v>2</v>
      </c>
      <c r="B33" s="38">
        <v>50453000</v>
      </c>
    </row>
    <row r="34" spans="1:6" x14ac:dyDescent="0.3">
      <c r="A34" s="37">
        <v>3</v>
      </c>
      <c r="B34" s="38">
        <v>42288000</v>
      </c>
    </row>
    <row r="35" spans="1:6" x14ac:dyDescent="0.3">
      <c r="A35" s="37">
        <v>4</v>
      </c>
      <c r="B35" s="38">
        <v>31865000</v>
      </c>
    </row>
    <row r="36" spans="1:6" x14ac:dyDescent="0.3">
      <c r="A36" s="37">
        <v>5</v>
      </c>
      <c r="B36" s="38">
        <v>19180000</v>
      </c>
    </row>
    <row r="37" spans="1:6" x14ac:dyDescent="0.3">
      <c r="A37" s="37">
        <v>6</v>
      </c>
      <c r="B37" s="38">
        <v>29167000</v>
      </c>
    </row>
    <row r="38" spans="1:6" x14ac:dyDescent="0.3">
      <c r="A38" s="37">
        <v>7</v>
      </c>
      <c r="B38" s="38">
        <v>25140000</v>
      </c>
    </row>
    <row r="39" spans="1:6" x14ac:dyDescent="0.3">
      <c r="A39" s="37">
        <v>8</v>
      </c>
      <c r="B39" s="38">
        <v>36969000</v>
      </c>
    </row>
    <row r="40" spans="1:6" x14ac:dyDescent="0.3">
      <c r="A40" s="37">
        <v>9</v>
      </c>
      <c r="B40" s="38">
        <v>12305000</v>
      </c>
    </row>
    <row r="41" spans="1:6" x14ac:dyDescent="0.3">
      <c r="A41" s="37">
        <v>10</v>
      </c>
      <c r="B41" s="38">
        <v>9981000</v>
      </c>
    </row>
    <row r="42" spans="1:6" x14ac:dyDescent="0.3">
      <c r="A42" s="37">
        <v>11</v>
      </c>
      <c r="B42" s="38">
        <v>16389000</v>
      </c>
    </row>
    <row r="43" spans="1:6" x14ac:dyDescent="0.3">
      <c r="A43" s="37">
        <v>12</v>
      </c>
      <c r="B43" s="38">
        <v>23096000</v>
      </c>
    </row>
    <row r="44" spans="1:6" x14ac:dyDescent="0.3">
      <c r="A44" s="40" t="s">
        <v>220</v>
      </c>
      <c r="B44" s="43">
        <v>315734000</v>
      </c>
    </row>
    <row r="47" spans="1:6" x14ac:dyDescent="0.3">
      <c r="A47" s="62" t="s">
        <v>222</v>
      </c>
      <c r="B47" s="62"/>
      <c r="C47" s="62"/>
      <c r="D47" s="62"/>
      <c r="E47" s="62"/>
      <c r="F47" s="62"/>
    </row>
    <row r="50" spans="1:2" x14ac:dyDescent="0.3">
      <c r="A50" s="45" t="s">
        <v>223</v>
      </c>
      <c r="B50" s="45" t="s">
        <v>225</v>
      </c>
    </row>
    <row r="51" spans="1:2" x14ac:dyDescent="0.3">
      <c r="A51" s="37" t="s">
        <v>26</v>
      </c>
      <c r="B51" s="38">
        <v>75867000</v>
      </c>
    </row>
    <row r="52" spans="1:2" x14ac:dyDescent="0.3">
      <c r="A52" s="37" t="s">
        <v>21</v>
      </c>
      <c r="B52" s="38">
        <v>73530000</v>
      </c>
    </row>
    <row r="53" spans="1:2" x14ac:dyDescent="0.3">
      <c r="A53" s="37" t="s">
        <v>50</v>
      </c>
      <c r="B53" s="38">
        <v>97350000</v>
      </c>
    </row>
    <row r="54" spans="1:2" x14ac:dyDescent="0.3">
      <c r="A54" s="37" t="s">
        <v>39</v>
      </c>
      <c r="B54" s="38">
        <v>68987000</v>
      </c>
    </row>
    <row r="55" spans="1:2" x14ac:dyDescent="0.3">
      <c r="A55" s="46" t="s">
        <v>220</v>
      </c>
      <c r="B55" s="47">
        <v>315734000</v>
      </c>
    </row>
    <row r="68" spans="1:4" x14ac:dyDescent="0.3">
      <c r="A68" s="63" t="s">
        <v>224</v>
      </c>
      <c r="B68" s="63"/>
      <c r="C68" s="63"/>
      <c r="D68" s="63"/>
    </row>
    <row r="71" spans="1:4" x14ac:dyDescent="0.3">
      <c r="A71" s="48" t="s">
        <v>216</v>
      </c>
      <c r="B71" s="48" t="s">
        <v>225</v>
      </c>
      <c r="C71"/>
    </row>
    <row r="72" spans="1:4" x14ac:dyDescent="0.3">
      <c r="A72" s="35" t="s">
        <v>23</v>
      </c>
      <c r="B72" s="36">
        <v>52308000</v>
      </c>
      <c r="C72"/>
    </row>
    <row r="73" spans="1:4" x14ac:dyDescent="0.3">
      <c r="A73" s="35" t="s">
        <v>28</v>
      </c>
      <c r="B73" s="36">
        <v>139380000</v>
      </c>
      <c r="C73"/>
    </row>
    <row r="74" spans="1:4" x14ac:dyDescent="0.3">
      <c r="A74" s="35" t="s">
        <v>67</v>
      </c>
      <c r="B74" s="36">
        <v>124046000</v>
      </c>
      <c r="C74"/>
    </row>
    <row r="75" spans="1:4" x14ac:dyDescent="0.3">
      <c r="A75" s="49" t="s">
        <v>220</v>
      </c>
      <c r="B75" s="50">
        <v>315734000</v>
      </c>
      <c r="C75"/>
    </row>
    <row r="76" spans="1:4" x14ac:dyDescent="0.3">
      <c r="A76"/>
      <c r="B76"/>
      <c r="C76"/>
    </row>
    <row r="77" spans="1:4" x14ac:dyDescent="0.3">
      <c r="A77"/>
      <c r="B77"/>
      <c r="C77"/>
    </row>
    <row r="78" spans="1:4" x14ac:dyDescent="0.3">
      <c r="A78"/>
      <c r="B78"/>
      <c r="C78"/>
    </row>
    <row r="79" spans="1:4" x14ac:dyDescent="0.3">
      <c r="A79"/>
      <c r="B79"/>
      <c r="C79"/>
    </row>
    <row r="80" spans="1:4" x14ac:dyDescent="0.3">
      <c r="A80"/>
      <c r="B80"/>
      <c r="C80"/>
    </row>
    <row r="81" spans="1:3" x14ac:dyDescent="0.3">
      <c r="A81"/>
      <c r="B81"/>
      <c r="C81"/>
    </row>
    <row r="82" spans="1:3" x14ac:dyDescent="0.3">
      <c r="A82"/>
      <c r="B82"/>
      <c r="C82"/>
    </row>
    <row r="83" spans="1:3" x14ac:dyDescent="0.3">
      <c r="A83"/>
      <c r="B83"/>
      <c r="C83"/>
    </row>
    <row r="84" spans="1:3" x14ac:dyDescent="0.3">
      <c r="A84"/>
      <c r="B84"/>
      <c r="C84"/>
    </row>
    <row r="85" spans="1:3" x14ac:dyDescent="0.3">
      <c r="A85"/>
      <c r="B85"/>
      <c r="C85"/>
    </row>
    <row r="86" spans="1:3" x14ac:dyDescent="0.3">
      <c r="A86"/>
      <c r="B86"/>
      <c r="C86"/>
    </row>
    <row r="87" spans="1:3" x14ac:dyDescent="0.3">
      <c r="A87"/>
      <c r="B87"/>
      <c r="C87"/>
    </row>
    <row r="88" spans="1:3" x14ac:dyDescent="0.3">
      <c r="A88" s="44" t="s">
        <v>229</v>
      </c>
      <c r="B88"/>
      <c r="C88"/>
    </row>
    <row r="91" spans="1:3" x14ac:dyDescent="0.3">
      <c r="A91" s="48" t="s">
        <v>12</v>
      </c>
      <c r="B91" s="48" t="s">
        <v>220</v>
      </c>
      <c r="C91"/>
    </row>
    <row r="92" spans="1:3" ht="18" customHeight="1" x14ac:dyDescent="0.3">
      <c r="A92" s="35" t="s">
        <v>191</v>
      </c>
      <c r="B92" s="36">
        <v>12603000</v>
      </c>
      <c r="C92"/>
    </row>
    <row r="93" spans="1:3" x14ac:dyDescent="0.3">
      <c r="A93" s="35" t="s">
        <v>199</v>
      </c>
      <c r="B93" s="36">
        <v>7130000</v>
      </c>
      <c r="C93"/>
    </row>
    <row r="94" spans="1:3" x14ac:dyDescent="0.3">
      <c r="A94" s="35" t="s">
        <v>198</v>
      </c>
      <c r="B94" s="36">
        <v>4215000</v>
      </c>
      <c r="C94"/>
    </row>
    <row r="95" spans="1:3" x14ac:dyDescent="0.3">
      <c r="A95" s="35" t="s">
        <v>192</v>
      </c>
      <c r="B95" s="36">
        <v>1258000</v>
      </c>
      <c r="C95"/>
    </row>
    <row r="96" spans="1:3" x14ac:dyDescent="0.3">
      <c r="A96" s="35" t="s">
        <v>180</v>
      </c>
      <c r="B96" s="36">
        <v>11621000</v>
      </c>
      <c r="C96"/>
    </row>
    <row r="97" spans="1:3" x14ac:dyDescent="0.3">
      <c r="A97" s="35" t="s">
        <v>205</v>
      </c>
      <c r="B97" s="36">
        <v>916000</v>
      </c>
      <c r="C97"/>
    </row>
    <row r="98" spans="1:3" x14ac:dyDescent="0.3">
      <c r="A98" s="35" t="s">
        <v>208</v>
      </c>
      <c r="B98" s="36">
        <v>1612000</v>
      </c>
      <c r="C98"/>
    </row>
    <row r="99" spans="1:3" x14ac:dyDescent="0.3">
      <c r="A99" s="35" t="s">
        <v>200</v>
      </c>
      <c r="B99" s="36">
        <v>1379000</v>
      </c>
      <c r="C99"/>
    </row>
    <row r="100" spans="1:3" x14ac:dyDescent="0.3">
      <c r="A100" s="35" t="s">
        <v>181</v>
      </c>
      <c r="B100" s="36">
        <v>7714000</v>
      </c>
      <c r="C100"/>
    </row>
    <row r="101" spans="1:3" ht="18" customHeight="1" x14ac:dyDescent="0.3">
      <c r="A101" s="35" t="s">
        <v>188</v>
      </c>
      <c r="B101" s="36">
        <v>1690000</v>
      </c>
      <c r="C101"/>
    </row>
    <row r="102" spans="1:3" x14ac:dyDescent="0.3">
      <c r="A102" s="35" t="s">
        <v>214</v>
      </c>
      <c r="B102" s="36">
        <v>769000</v>
      </c>
      <c r="C102"/>
    </row>
    <row r="103" spans="1:3" x14ac:dyDescent="0.3">
      <c r="A103" s="35" t="s">
        <v>215</v>
      </c>
      <c r="B103" s="36">
        <v>283000</v>
      </c>
      <c r="C103"/>
    </row>
    <row r="104" spans="1:3" x14ac:dyDescent="0.3">
      <c r="A104" s="35" t="s">
        <v>206</v>
      </c>
      <c r="B104" s="36">
        <v>143000</v>
      </c>
      <c r="C104"/>
    </row>
    <row r="105" spans="1:3" x14ac:dyDescent="0.3">
      <c r="A105" s="35" t="s">
        <v>189</v>
      </c>
      <c r="B105" s="36">
        <v>251000</v>
      </c>
      <c r="C105"/>
    </row>
    <row r="106" spans="1:3" x14ac:dyDescent="0.3">
      <c r="A106" s="35" t="s">
        <v>210</v>
      </c>
      <c r="B106" s="36">
        <v>244000</v>
      </c>
      <c r="C106"/>
    </row>
    <row r="107" spans="1:3" ht="18" customHeight="1" x14ac:dyDescent="0.3">
      <c r="A107" s="35" t="s">
        <v>185</v>
      </c>
      <c r="B107" s="36">
        <v>154365000</v>
      </c>
      <c r="C107"/>
    </row>
    <row r="108" spans="1:3" x14ac:dyDescent="0.3">
      <c r="A108" s="35" t="s">
        <v>204</v>
      </c>
      <c r="B108" s="36">
        <v>2860000</v>
      </c>
      <c r="C108"/>
    </row>
    <row r="109" spans="1:3" x14ac:dyDescent="0.3">
      <c r="A109" s="35" t="s">
        <v>186</v>
      </c>
      <c r="B109" s="36">
        <v>150918000</v>
      </c>
    </row>
    <row r="110" spans="1:3" x14ac:dyDescent="0.3">
      <c r="A110" s="35" t="s">
        <v>212</v>
      </c>
      <c r="B110" s="36">
        <v>587000</v>
      </c>
    </row>
    <row r="111" spans="1:3" ht="18" customHeight="1" x14ac:dyDescent="0.3">
      <c r="A111" s="35" t="s">
        <v>177</v>
      </c>
      <c r="B111" s="36">
        <v>107188000</v>
      </c>
    </row>
    <row r="112" spans="1:3" x14ac:dyDescent="0.3">
      <c r="A112" s="35" t="s">
        <v>197</v>
      </c>
      <c r="B112" s="36">
        <v>9522000</v>
      </c>
    </row>
    <row r="113" spans="1:2" x14ac:dyDescent="0.3">
      <c r="A113" s="35" t="s">
        <v>193</v>
      </c>
      <c r="B113" s="36">
        <v>73066000</v>
      </c>
    </row>
    <row r="114" spans="1:2" x14ac:dyDescent="0.3">
      <c r="A114" s="35" t="s">
        <v>178</v>
      </c>
      <c r="B114" s="36">
        <v>24600000</v>
      </c>
    </row>
    <row r="115" spans="1:2" ht="18" customHeight="1" x14ac:dyDescent="0.3">
      <c r="A115" s="35" t="s">
        <v>174</v>
      </c>
      <c r="B115" s="36">
        <v>24996000</v>
      </c>
    </row>
    <row r="116" spans="1:2" x14ac:dyDescent="0.3">
      <c r="A116" s="35" t="s">
        <v>187</v>
      </c>
      <c r="B116" s="36">
        <v>8109000</v>
      </c>
    </row>
    <row r="117" spans="1:2" x14ac:dyDescent="0.3">
      <c r="A117" s="35" t="s">
        <v>207</v>
      </c>
      <c r="B117" s="36">
        <v>138000</v>
      </c>
    </row>
    <row r="118" spans="1:2" x14ac:dyDescent="0.3">
      <c r="A118" s="35" t="s">
        <v>175</v>
      </c>
      <c r="B118" s="36">
        <v>650000</v>
      </c>
    </row>
    <row r="119" spans="1:2" x14ac:dyDescent="0.3">
      <c r="A119" s="35" t="s">
        <v>183</v>
      </c>
      <c r="B119" s="36">
        <v>6251000</v>
      </c>
    </row>
    <row r="120" spans="1:2" x14ac:dyDescent="0.3">
      <c r="A120" s="35" t="s">
        <v>211</v>
      </c>
      <c r="B120" s="36">
        <v>9848000</v>
      </c>
    </row>
    <row r="121" spans="1:2" ht="18" customHeight="1" x14ac:dyDescent="0.3">
      <c r="A121" s="35" t="s">
        <v>194</v>
      </c>
      <c r="B121" s="36">
        <v>3271000</v>
      </c>
    </row>
    <row r="122" spans="1:2" x14ac:dyDescent="0.3">
      <c r="A122" s="35" t="s">
        <v>209</v>
      </c>
      <c r="B122" s="36">
        <v>904000</v>
      </c>
    </row>
    <row r="123" spans="1:2" x14ac:dyDescent="0.3">
      <c r="A123" s="35" t="s">
        <v>195</v>
      </c>
      <c r="B123" s="36">
        <v>1228000</v>
      </c>
    </row>
    <row r="124" spans="1:2" x14ac:dyDescent="0.3">
      <c r="A124" s="35" t="s">
        <v>202</v>
      </c>
      <c r="B124" s="36">
        <v>1139000</v>
      </c>
    </row>
    <row r="125" spans="1:2" x14ac:dyDescent="0.3">
      <c r="A125" s="49" t="s">
        <v>220</v>
      </c>
      <c r="B125" s="56">
        <v>315734000</v>
      </c>
    </row>
  </sheetData>
  <mergeCells count="6">
    <mergeCell ref="A29:F29"/>
    <mergeCell ref="A47:F47"/>
    <mergeCell ref="A68:D68"/>
    <mergeCell ref="A2:C2"/>
    <mergeCell ref="A3:XFD3"/>
    <mergeCell ref="A8:E8"/>
  </mergeCells>
  <pageMargins left="0.7" right="0.7" top="0.75" bottom="0.75" header="0.3" footer="0.3"/>
  <drawing r:id="rId7"/>
  <extLst>
    <ext xmlns:x14="http://schemas.microsoft.com/office/spreadsheetml/2009/9/main" uri="{05C60535-1F16-4fd2-B633-F4F36F0B64E0}">
      <x14:sparklineGroups xmlns:xm="http://schemas.microsoft.com/office/excel/2006/main">
        <x14:sparklineGroup type="column" displayEmptyCellsAs="gap" xr2:uid="{EB0AB720-2F17-4262-BB7F-8F9B6B5D1B39}">
          <x14:colorSeries rgb="FF0070C0"/>
          <x14:colorNegative rgb="FF000000"/>
          <x14:colorAxis rgb="FF000000"/>
          <x14:colorMarkers rgb="FF000000"/>
          <x14:colorFirst rgb="FF000000"/>
          <x14:colorLast rgb="FF000000"/>
          <x14:colorHigh rgb="FF000000"/>
          <x14:colorLow rgb="FF000000"/>
          <x14:sparklines>
            <x14:sparkline>
              <xm:f>Pivot_Table!B93:B95</xm:f>
              <xm:sqref>C92</xm:sqref>
            </x14:sparkline>
          </x14:sparklines>
        </x14:sparklineGroup>
        <x14:sparklineGroup type="column" displayEmptyCellsAs="gap" xr2:uid="{52BC8AFE-DA1A-444F-8991-31A510C7957A}">
          <x14:colorSeries rgb="FF0070C0"/>
          <x14:colorNegative rgb="FF000000"/>
          <x14:colorAxis rgb="FF000000"/>
          <x14:colorMarkers rgb="FF000000"/>
          <x14:colorFirst rgb="FF000000"/>
          <x14:colorLast rgb="FF000000"/>
          <x14:colorHigh rgb="FF000000"/>
          <x14:colorLow rgb="FF000000"/>
          <x14:sparklines>
            <x14:sparkline>
              <xm:f>Pivot_Table!B97:B100</xm:f>
              <xm:sqref>C96</xm:sqref>
            </x14:sparkline>
          </x14:sparklines>
        </x14:sparklineGroup>
        <x14:sparklineGroup type="column" displayEmptyCellsAs="gap" xr2:uid="{CEEDC03B-D94B-48DE-99C4-31EF82AFBD3F}">
          <x14:colorSeries rgb="FF0070C0"/>
          <x14:colorNegative rgb="FF000000"/>
          <x14:colorAxis rgb="FF000000"/>
          <x14:colorMarkers rgb="FF000000"/>
          <x14:colorFirst rgb="FF000000"/>
          <x14:colorLast rgb="FF000000"/>
          <x14:colorHigh rgb="FF000000"/>
          <x14:colorLow rgb="FF000000"/>
          <x14:sparklines>
            <x14:sparkline>
              <xm:f>Pivot_Table!B102:B106</xm:f>
              <xm:sqref>C101</xm:sqref>
            </x14:sparkline>
          </x14:sparklines>
        </x14:sparklineGroup>
        <x14:sparklineGroup type="column" displayEmptyCellsAs="gap" xr2:uid="{2CF63925-1930-4C09-A465-A9D09C4FAE45}">
          <x14:colorSeries rgb="FF0070C0"/>
          <x14:colorNegative rgb="FF000000"/>
          <x14:colorAxis rgb="FF000000"/>
          <x14:colorMarkers rgb="FF000000"/>
          <x14:colorFirst rgb="FF000000"/>
          <x14:colorLast rgb="FF000000"/>
          <x14:colorHigh rgb="FF000000"/>
          <x14:colorLow rgb="FF000000"/>
          <x14:sparklines>
            <x14:sparkline>
              <xm:f>Pivot_Table!B108:B110</xm:f>
              <xm:sqref>C107</xm:sqref>
            </x14:sparkline>
          </x14:sparklines>
        </x14:sparklineGroup>
        <x14:sparklineGroup type="column" displayEmptyCellsAs="gap" xr2:uid="{D38706B1-0F7E-4C72-B4C0-E5C4C714235A}">
          <x14:colorSeries rgb="FF0070C0"/>
          <x14:colorNegative rgb="FF000000"/>
          <x14:colorAxis rgb="FF000000"/>
          <x14:colorMarkers rgb="FF000000"/>
          <x14:colorFirst rgb="FF000000"/>
          <x14:colorLast rgb="FF000000"/>
          <x14:colorHigh rgb="FF000000"/>
          <x14:colorLow rgb="FF000000"/>
          <x14:sparklines>
            <x14:sparkline>
              <xm:f>Pivot_Table!B112:B114</xm:f>
              <xm:sqref>C111</xm:sqref>
            </x14:sparkline>
          </x14:sparklines>
        </x14:sparklineGroup>
        <x14:sparklineGroup type="column" displayEmptyCellsAs="gap" xr2:uid="{15326661-51D6-49F1-B82F-94091D88570F}">
          <x14:colorSeries rgb="FF0070C0"/>
          <x14:colorNegative rgb="FF000000"/>
          <x14:colorAxis rgb="FF000000"/>
          <x14:colorMarkers rgb="FF000000"/>
          <x14:colorFirst rgb="FF000000"/>
          <x14:colorLast rgb="FF000000"/>
          <x14:colorHigh rgb="FF000000"/>
          <x14:colorLow rgb="FF000000"/>
          <x14:sparklines>
            <x14:sparkline>
              <xm:f>Pivot_Table!B116:B120</xm:f>
              <xm:sqref>C115</xm:sqref>
            </x14:sparkline>
          </x14:sparklines>
        </x14:sparklineGroup>
        <x14:sparklineGroup type="column" displayEmptyCellsAs="gap" xr2:uid="{256B0CBE-B723-479B-A385-B2F2C205BA2A}">
          <x14:colorSeries rgb="FF0070C0"/>
          <x14:colorNegative rgb="FF000000"/>
          <x14:colorAxis rgb="FF000000"/>
          <x14:colorMarkers rgb="FF000000"/>
          <x14:colorFirst rgb="FF000000"/>
          <x14:colorLast rgb="FF000000"/>
          <x14:colorHigh rgb="FF000000"/>
          <x14:colorLow rgb="FF000000"/>
          <x14:sparklines>
            <x14:sparkline>
              <xm:f>Pivot_Table!B122:B124</xm:f>
              <xm:sqref>C121</xm:sqref>
            </x14:sparkline>
          </x14:sparklines>
        </x14:sparklineGroup>
      </x14:sparklineGroups>
    </ex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FF3E-875E-4234-989D-76480021457C}">
  <dimension ref="A1:AA12"/>
  <sheetViews>
    <sheetView tabSelected="1" zoomScaleNormal="100" workbookViewId="0">
      <selection activeCell="AC11" sqref="AC11"/>
    </sheetView>
  </sheetViews>
  <sheetFormatPr defaultRowHeight="14.4" x14ac:dyDescent="0.3"/>
  <sheetData>
    <row r="1" spans="1:27" ht="29.4" customHeight="1" x14ac:dyDescent="0.3">
      <c r="A1" s="68" t="s">
        <v>227</v>
      </c>
      <c r="B1" s="68"/>
      <c r="C1" s="68"/>
      <c r="D1" s="68"/>
      <c r="E1" s="68"/>
      <c r="F1" s="68"/>
      <c r="G1" s="68"/>
      <c r="H1" s="68"/>
      <c r="I1" s="68"/>
      <c r="J1" s="68"/>
      <c r="K1" s="68"/>
      <c r="L1" s="68"/>
      <c r="M1" s="68"/>
      <c r="N1" s="68"/>
      <c r="O1" s="68"/>
      <c r="P1" s="68"/>
      <c r="Q1" s="68"/>
      <c r="R1" s="68"/>
      <c r="S1" s="68"/>
      <c r="T1" s="68"/>
      <c r="U1" s="68"/>
      <c r="V1" s="68"/>
      <c r="W1" s="68"/>
      <c r="X1" s="68"/>
      <c r="Y1" s="68"/>
      <c r="Z1" s="68"/>
      <c r="AA1" s="68"/>
    </row>
    <row r="2" spans="1:27" ht="14.4" customHeight="1" x14ac:dyDescent="0.3">
      <c r="A2" s="66" t="s">
        <v>228</v>
      </c>
      <c r="B2" s="67"/>
      <c r="C2" s="67"/>
    </row>
    <row r="3" spans="1:27" ht="14.4" customHeight="1" x14ac:dyDescent="0.3">
      <c r="A3" s="67"/>
      <c r="B3" s="67"/>
      <c r="C3" s="67"/>
    </row>
    <row r="4" spans="1:27" ht="14.4" customHeight="1" x14ac:dyDescent="0.3">
      <c r="A4" s="67"/>
      <c r="B4" s="67"/>
      <c r="C4" s="67"/>
    </row>
    <row r="5" spans="1:27" ht="14.4" customHeight="1" x14ac:dyDescent="0.3">
      <c r="A5" s="67"/>
      <c r="B5" s="67"/>
      <c r="C5" s="67"/>
    </row>
    <row r="6" spans="1:27" ht="14.4" customHeight="1" x14ac:dyDescent="0.3">
      <c r="A6" s="67"/>
      <c r="B6" s="67"/>
      <c r="C6" s="67"/>
    </row>
    <row r="7" spans="1:27" ht="14.4" customHeight="1" x14ac:dyDescent="0.3">
      <c r="A7" s="67"/>
      <c r="B7" s="67"/>
      <c r="C7" s="67"/>
    </row>
    <row r="8" spans="1:27" ht="14.4" customHeight="1" x14ac:dyDescent="0.3">
      <c r="A8" s="67"/>
      <c r="B8" s="67"/>
      <c r="C8" s="67"/>
    </row>
    <row r="9" spans="1:27" ht="14.4" customHeight="1" x14ac:dyDescent="0.3">
      <c r="A9" s="67"/>
      <c r="B9" s="67"/>
      <c r="C9" s="67"/>
    </row>
    <row r="10" spans="1:27" ht="14.4" customHeight="1" x14ac:dyDescent="0.3">
      <c r="A10" s="67"/>
      <c r="B10" s="67"/>
      <c r="C10" s="67"/>
    </row>
    <row r="11" spans="1:27" ht="14.4" customHeight="1" x14ac:dyDescent="0.3">
      <c r="A11" s="55"/>
      <c r="B11" s="55"/>
      <c r="C11" s="55"/>
    </row>
    <row r="12" spans="1:27" ht="14.4" customHeight="1" x14ac:dyDescent="0.3">
      <c r="A12" s="51"/>
      <c r="B12" s="51"/>
      <c r="C12" s="51"/>
    </row>
  </sheetData>
  <mergeCells count="2">
    <mergeCell ref="A2:C10"/>
    <mergeCell ref="A1:AA1"/>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xr2:uid="{418DCC6D-28CA-4B89-BEE7-D95D95C79AD2}">
          <x14:colorSeries rgb="FF0070C0"/>
          <x14:colorNegative rgb="FF000000"/>
          <x14:colorAxis rgb="FF000000"/>
          <x14:colorMarkers rgb="FF000000"/>
          <x14:colorFirst rgb="FF000000"/>
          <x14:colorLast rgb="FF000000"/>
          <x14:colorHigh rgb="FF000000"/>
          <x14:colorLow rgb="FF000000"/>
          <x14:sparklines>
            <x14:sparkline>
              <xm:f>Dashboard!N12:N14</xm:f>
              <xm:sqref>O11</xm:sqref>
            </x14:sparkline>
          </x14:sparklines>
        </x14:sparklineGroup>
      </x14:sparklineGroup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Dulieu</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Trần Nhung</dc:creator>
  <cp:lastModifiedBy>a41725 Khương Văn Việt</cp:lastModifiedBy>
  <dcterms:created xsi:type="dcterms:W3CDTF">2016-11-12T17:49:20Z</dcterms:created>
  <dcterms:modified xsi:type="dcterms:W3CDTF">2023-10-16T17:43:44Z</dcterms:modified>
</cp:coreProperties>
</file>