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sv\Downloads\"/>
    </mc:Choice>
  </mc:AlternateContent>
  <xr:revisionPtr revIDLastSave="0" documentId="8_{1BC9A901-383E-4A6B-9EF4-7016950968DD}" xr6:coauthVersionLast="47" xr6:coauthVersionMax="47" xr10:uidLastSave="{00000000-0000-0000-0000-000000000000}"/>
  <bookViews>
    <workbookView xWindow="-120" yWindow="-120" windowWidth="19440" windowHeight="15000" tabRatio="617" xr2:uid="{00000000-000D-0000-FFFF-FFFF00000000}"/>
  </bookViews>
  <sheets>
    <sheet name="Lookup" sheetId="20" r:id="rId1"/>
  </sheets>
  <definedNames>
    <definedName name="Bang_quan">#REF!</definedName>
    <definedName name="Ty_gi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20" l="1"/>
  <c r="I5" i="20"/>
  <c r="I6" i="20"/>
  <c r="I7" i="20"/>
  <c r="I8" i="20"/>
  <c r="I9" i="20"/>
  <c r="I3" i="20"/>
  <c r="G4" i="20"/>
  <c r="G5" i="20"/>
  <c r="G6" i="20"/>
  <c r="G7" i="20"/>
  <c r="G8" i="20"/>
  <c r="G9" i="20"/>
  <c r="G3" i="20"/>
  <c r="E4" i="20"/>
  <c r="E5" i="20"/>
  <c r="E6" i="20"/>
  <c r="E7" i="20"/>
  <c r="E8" i="20"/>
  <c r="E9" i="20"/>
  <c r="E3" i="20"/>
</calcChain>
</file>

<file path=xl/sharedStrings.xml><?xml version="1.0" encoding="utf-8"?>
<sst xmlns="http://schemas.openxmlformats.org/spreadsheetml/2006/main" count="68" uniqueCount="49">
  <si>
    <t>Ngày sinh</t>
  </si>
  <si>
    <t>STT</t>
  </si>
  <si>
    <t>ĐẶNG TIẾN HƯNG</t>
  </si>
  <si>
    <t>NGUYỄN VĂN HOÀNG</t>
  </si>
  <si>
    <t>ĐINH THÀNH TÍN</t>
  </si>
  <si>
    <t>ĐỖ THỊ THU TRANG</t>
  </si>
  <si>
    <t>VŨ KHÁNH NAM</t>
  </si>
  <si>
    <t>HOÀNG THIỆN TÂM</t>
  </si>
  <si>
    <t>HỒ THÙY LINH</t>
  </si>
  <si>
    <t xml:space="preserve">Họ và tên </t>
  </si>
  <si>
    <t>Mã KH</t>
  </si>
  <si>
    <t>V001</t>
  </si>
  <si>
    <t>V002</t>
  </si>
  <si>
    <t>V003</t>
  </si>
  <si>
    <t>V004</t>
  </si>
  <si>
    <t>V005</t>
  </si>
  <si>
    <t>V006</t>
  </si>
  <si>
    <t>V007</t>
  </si>
  <si>
    <t>Số điểm tích lũy</t>
  </si>
  <si>
    <t xml:space="preserve">Vàng </t>
  </si>
  <si>
    <t>Mã loại khách</t>
  </si>
  <si>
    <t>Tên loại khách</t>
  </si>
  <si>
    <t>V</t>
  </si>
  <si>
    <t>B</t>
  </si>
  <si>
    <t>K</t>
  </si>
  <si>
    <t>Tên Loại khách</t>
  </si>
  <si>
    <t xml:space="preserve">Bạc </t>
  </si>
  <si>
    <t>Kim cương</t>
  </si>
  <si>
    <t>Thưởng</t>
  </si>
  <si>
    <t>Mã quận</t>
  </si>
  <si>
    <t>Tên quận</t>
  </si>
  <si>
    <t>BĐ</t>
  </si>
  <si>
    <t>Ba Đình</t>
  </si>
  <si>
    <t>HK</t>
  </si>
  <si>
    <t>Hoàn Kiếm</t>
  </si>
  <si>
    <t>TH</t>
  </si>
  <si>
    <t>Tây Hồ</t>
  </si>
  <si>
    <t xml:space="preserve">Bảng các quận </t>
  </si>
  <si>
    <t>Bảng loại khách</t>
  </si>
  <si>
    <t>Bảng thưởng</t>
  </si>
  <si>
    <t>Voucher 100.000 đồng</t>
  </si>
  <si>
    <t>Voucher 200.000 đồng</t>
  </si>
  <si>
    <t>Voucher 400.000 đồng</t>
  </si>
  <si>
    <t>LB</t>
  </si>
  <si>
    <t>ĐĐ</t>
  </si>
  <si>
    <t>Long Biên</t>
  </si>
  <si>
    <t>Đống Đa</t>
  </si>
  <si>
    <t xml:space="preserve">  </t>
  </si>
  <si>
    <t>6 vé hạng 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</si>
</sst>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dd\-mm\-yy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rgb="FF0070C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4506668294322"/>
      </bottom>
      <diagonal/>
    </border>
    <border>
      <left/>
      <right/>
      <top style="thin">
        <color theme="4" tint="0.39997558519241921"/>
      </top>
      <bottom style="thin">
        <color theme="4" tint="0.39994506668294322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4506668294322"/>
      </bottom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</borders>
  <cellStyleXfs count="3">
    <xf numFmtId="0" fontId="0" fillId="0" borderId="0"/>
    <xf numFmtId="0" fontId="2" fillId="0" borderId="0"/>
    <xf numFmtId="43" fontId="5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vertical="center"/>
    </xf>
    <xf numFmtId="0" fontId="4" fillId="3" borderId="2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left" vertical="center" inden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right" vertical="center" indent="1"/>
    </xf>
    <xf numFmtId="0" fontId="0" fillId="0" borderId="5" xfId="0" applyBorder="1" applyAlignment="1">
      <alignment horizontal="right" vertical="center" indent="1"/>
    </xf>
    <xf numFmtId="0" fontId="0" fillId="0" borderId="4" xfId="0" applyBorder="1" applyAlignment="1">
      <alignment horizontal="left" vertical="center" indent="2"/>
    </xf>
    <xf numFmtId="0" fontId="0" fillId="0" borderId="6" xfId="0" applyBorder="1" applyAlignment="1">
      <alignment horizontal="left" vertical="center" indent="2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6" fillId="5" borderId="13" xfId="1" applyFont="1" applyFill="1" applyBorder="1" applyAlignment="1">
      <alignment horizontal="center" vertical="center"/>
    </xf>
    <xf numFmtId="0" fontId="6" fillId="5" borderId="13" xfId="1" applyFont="1" applyFill="1" applyBorder="1" applyAlignment="1">
      <alignment horizontal="center" vertical="center" wrapText="1"/>
    </xf>
    <xf numFmtId="0" fontId="2" fillId="6" borderId="13" xfId="1" applyFill="1" applyBorder="1" applyAlignment="1">
      <alignment horizontal="center" vertical="center"/>
    </xf>
    <xf numFmtId="0" fontId="2" fillId="6" borderId="13" xfId="1" applyFill="1" applyBorder="1" applyAlignment="1">
      <alignment horizontal="left" vertical="center" indent="1"/>
    </xf>
    <xf numFmtId="164" fontId="2" fillId="6" borderId="13" xfId="1" applyNumberFormat="1" applyFill="1" applyBorder="1" applyAlignment="1">
      <alignment horizontal="center" vertical="center"/>
    </xf>
    <xf numFmtId="0" fontId="2" fillId="0" borderId="13" xfId="1" applyBorder="1" applyAlignment="1">
      <alignment horizontal="left" vertical="center" indent="1"/>
    </xf>
    <xf numFmtId="165" fontId="2" fillId="6" borderId="13" xfId="2" applyNumberFormat="1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left" vertical="center" indent="1"/>
    </xf>
    <xf numFmtId="0" fontId="0" fillId="0" borderId="9" xfId="0" applyBorder="1" applyAlignment="1">
      <alignment horizontal="left" vertical="center" inden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left" vertical="center" indent="1"/>
    </xf>
    <xf numFmtId="0" fontId="0" fillId="0" borderId="12" xfId="0" applyBorder="1" applyAlignment="1">
      <alignment horizontal="left" vertical="center" indent="1"/>
    </xf>
  </cellXfs>
  <cellStyles count="3">
    <cellStyle name="Comma" xfId="2" builtinId="3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201708</xdr:colOff>
      <xdr:row>13</xdr:row>
      <xdr:rowOff>168091</xdr:rowOff>
    </xdr:from>
    <xdr:ext cx="8303558" cy="3025586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1F06BD6-D323-48A5-96C0-6292FB55E37B}"/>
            </a:ext>
          </a:extLst>
        </xdr:cNvPr>
        <xdr:cNvSpPr/>
      </xdr:nvSpPr>
      <xdr:spPr>
        <a:xfrm>
          <a:off x="4549590" y="3966885"/>
          <a:ext cx="8303558" cy="3025586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800" b="1" i="0" u="none" strike="noStrike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YÊU</a:t>
          </a:r>
          <a:r>
            <a:rPr lang="en-US" sz="1800" b="1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CẦU THỰC HÀNH</a:t>
          </a:r>
          <a:r>
            <a:rPr lang="vi-VN" sz="1800" b="1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en-US" sz="1800" b="1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 </a:t>
          </a:r>
        </a:p>
        <a:p>
          <a:pPr algn="ctr"/>
          <a:r>
            <a:rPr lang="en-US" sz="1400" b="1" i="1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Các</a:t>
          </a:r>
          <a:r>
            <a:rPr lang="en-US" sz="1400" b="1" i="1" baseline="0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 hàm Vlookup / Hlookup</a:t>
          </a:r>
        </a:p>
        <a:p>
          <a:pPr algn="ctr"/>
          <a:endParaRPr lang="en-US" sz="1000" b="1">
            <a:solidFill>
              <a:sysClr val="windowText" lastClr="000000"/>
            </a:solidFill>
            <a:latin typeface="Arial (Body)"/>
          </a:endParaRPr>
        </a:p>
        <a:p>
          <a:pPr algn="l"/>
          <a:r>
            <a:rPr lang="vi-VN" sz="1200" b="0" i="0" u="none" strike="noStrike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1.</a:t>
          </a:r>
          <a:r>
            <a:rPr lang="en-US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T</a:t>
          </a:r>
          <a:r>
            <a:rPr lang="vi-VN" sz="1200" b="0" i="0" u="none" strike="noStrike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ại ô </a:t>
          </a:r>
          <a:r>
            <a:rPr lang="en-US" sz="1200" b="1" i="0" u="none" strike="noStrike">
              <a:solidFill>
                <a:schemeClr val="accent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E3</a:t>
          </a:r>
          <a:r>
            <a:rPr lang="vi-VN" sz="1200" b="0" i="0" u="none" strike="noStrike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, </a:t>
          </a:r>
          <a:r>
            <a:rPr lang="en-US" sz="1200" b="0" i="0" u="none" strike="noStrike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lập</a:t>
          </a:r>
          <a:r>
            <a:rPr lang="en-US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công thức hàng loạt cho cột </a:t>
          </a:r>
          <a:r>
            <a:rPr lang="en-US" sz="1200" b="1" i="0" u="none" strike="noStrike" baseline="0">
              <a:solidFill>
                <a:schemeClr val="accent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Tên quận</a:t>
          </a:r>
          <a:r>
            <a:rPr lang="en-US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. Tên quận dựa vào </a:t>
          </a:r>
          <a:r>
            <a:rPr lang="en-US" sz="1200" b="1" i="0" u="none" strike="noStrike" baseline="0">
              <a:solidFill>
                <a:schemeClr val="accent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Mã quận </a:t>
          </a:r>
          <a:r>
            <a:rPr lang="en-US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và </a:t>
          </a:r>
          <a:r>
            <a:rPr lang="en-US" sz="1200" b="1" i="0" u="none" strike="noStrike" baseline="0">
              <a:solidFill>
                <a:schemeClr val="accent5">
                  <a:lumMod val="75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Bảng danh sách các quận</a:t>
          </a:r>
          <a:r>
            <a:rPr lang="en-US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.</a:t>
          </a:r>
          <a:endParaRPr lang="en-US" sz="1200" b="0" i="0" u="none" strike="noStrike">
            <a:solidFill>
              <a:sysClr val="windowText" lastClr="000000"/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algn="l"/>
          <a:r>
            <a:rPr lang="en-US" sz="1100" b="0" i="1" u="none" strike="noStrike">
              <a:solidFill>
                <a:schemeClr val="accent6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Gợi</a:t>
          </a:r>
          <a:r>
            <a:rPr lang="en-US" sz="1100" b="0" i="1" u="none" strike="noStrike" baseline="0">
              <a:solidFill>
                <a:schemeClr val="accent6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ý: sử dụng hàm </a:t>
          </a:r>
          <a:r>
            <a:rPr lang="en-US" sz="1100" b="1" i="1" u="none" strike="noStrike" baseline="0">
              <a:solidFill>
                <a:schemeClr val="accent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VLOOKUP</a:t>
          </a:r>
          <a:r>
            <a:rPr lang="en-US" sz="1100" b="0" i="1" u="none" strike="noStrike" baseline="0">
              <a:solidFill>
                <a:schemeClr val="accent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</a:t>
          </a:r>
          <a:r>
            <a:rPr lang="en-US" sz="1100" b="0" i="1" u="none" strike="noStrike" baseline="0">
              <a:solidFill>
                <a:schemeClr val="accent6">
                  <a:lumMod val="75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với các tham số</a:t>
          </a:r>
        </a:p>
        <a:p>
          <a:pPr algn="l"/>
          <a:r>
            <a:rPr lang="en-US" sz="1100" b="0" i="1" u="none" strike="noStrike" baseline="0">
              <a:solidFill>
                <a:schemeClr val="accent6">
                  <a:lumMod val="75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- </a:t>
          </a:r>
          <a:r>
            <a:rPr lang="en-US" sz="1100" b="1" i="1" u="none" strike="noStrike" baseline="0">
              <a:solidFill>
                <a:schemeClr val="accent6">
                  <a:lumMod val="75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lookup_value</a:t>
          </a:r>
          <a:r>
            <a:rPr lang="en-US" sz="1100" b="0" i="1" u="none" strike="noStrike" baseline="0">
              <a:solidFill>
                <a:schemeClr val="accent6">
                  <a:lumMod val="75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: Mã quận (</a:t>
          </a:r>
          <a:r>
            <a:rPr lang="en-US" sz="1100" b="1" i="1" u="none" strike="noStrike" baseline="0">
              <a:solidFill>
                <a:schemeClr val="accent2">
                  <a:lumMod val="75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D3</a:t>
          </a:r>
          <a:r>
            <a:rPr lang="en-US" sz="1100" b="0" i="1" u="none" strike="noStrike" baseline="0">
              <a:solidFill>
                <a:schemeClr val="accent6">
                  <a:lumMod val="75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)</a:t>
          </a:r>
        </a:p>
        <a:p>
          <a:pPr algn="l"/>
          <a:r>
            <a:rPr lang="en-US" sz="1100" b="0" i="1" u="none" strike="noStrike" baseline="0">
              <a:solidFill>
                <a:schemeClr val="accent6">
                  <a:lumMod val="75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- </a:t>
          </a:r>
          <a:r>
            <a:rPr lang="en-US" sz="1100" b="1" i="1" u="none" strike="noStrike" baseline="0">
              <a:solidFill>
                <a:schemeClr val="accent6">
                  <a:lumMod val="75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table_array</a:t>
          </a:r>
          <a:r>
            <a:rPr lang="en-US" sz="1100" b="0" i="1" u="none" strike="noStrike" baseline="0">
              <a:solidFill>
                <a:schemeClr val="accent6">
                  <a:lumMod val="75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: bảng các quận (chỉ lấy từ phần Mã quận </a:t>
          </a:r>
          <a:r>
            <a:rPr lang="en-US" sz="1100" b="1" i="1" u="none" strike="noStrike" baseline="0">
              <a:solidFill>
                <a:schemeClr val="accent2">
                  <a:lumMod val="75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L3</a:t>
          </a:r>
          <a:r>
            <a:rPr lang="en-US" sz="1100" b="0" i="1" u="none" strike="noStrike" baseline="0">
              <a:solidFill>
                <a:schemeClr val="accent6">
                  <a:lumMod val="75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đến hết dữ liệu Tên quận </a:t>
          </a:r>
          <a:r>
            <a:rPr lang="en-US" sz="1100" b="1" i="1" u="none" strike="noStrike" baseline="0">
              <a:solidFill>
                <a:schemeClr val="accent2">
                  <a:lumMod val="75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M7</a:t>
          </a:r>
          <a:r>
            <a:rPr lang="en-US" sz="1100" b="0" i="1" u="none" strike="noStrike" baseline="0">
              <a:solidFill>
                <a:schemeClr val="accent6">
                  <a:lumMod val="75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, sử dụng địa chỉ tuyệt đối)</a:t>
          </a:r>
        </a:p>
        <a:p>
          <a:pPr algn="l"/>
          <a:r>
            <a:rPr lang="en-US" sz="1100" b="0" i="1" u="none" strike="noStrike" baseline="0">
              <a:solidFill>
                <a:schemeClr val="accent6">
                  <a:lumMod val="75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- </a:t>
          </a:r>
          <a:r>
            <a:rPr lang="en-US" sz="1100" b="1" i="1" u="none" strike="noStrike" baseline="0">
              <a:solidFill>
                <a:schemeClr val="accent6">
                  <a:lumMod val="75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col_index_num</a:t>
          </a:r>
          <a:r>
            <a:rPr lang="en-US" sz="1100" b="0" i="1" u="none" strike="noStrike" baseline="0">
              <a:solidFill>
                <a:schemeClr val="accent6">
                  <a:lumMod val="75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: trả về cột Tên quận (cột </a:t>
          </a:r>
          <a:r>
            <a:rPr lang="en-US" sz="1100" b="1" i="1" u="none" strike="noStrike" baseline="0">
              <a:solidFill>
                <a:schemeClr val="accent2">
                  <a:lumMod val="75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2</a:t>
          </a:r>
          <a:r>
            <a:rPr lang="en-US" sz="1100" b="1" i="1" u="none" strike="noStrike" baseline="0">
              <a:solidFill>
                <a:schemeClr val="accent6">
                  <a:lumMod val="75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</a:t>
          </a:r>
          <a:r>
            <a:rPr lang="en-US" sz="1100" b="0" i="1" u="none" strike="noStrike" baseline="0">
              <a:solidFill>
                <a:schemeClr val="accent6">
                  <a:lumMod val="75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của bảng table_array)</a:t>
          </a:r>
          <a:endParaRPr lang="en-US" sz="1100" b="0" i="1" u="none" strike="noStrike" baseline="0">
            <a:solidFill>
              <a:schemeClr val="accent6">
                <a:lumMod val="75000"/>
              </a:schemeClr>
            </a:solidFill>
            <a:effectLst/>
            <a:latin typeface="Arial (Body)"/>
            <a:ea typeface="+mn-ea"/>
            <a:cs typeface="+mn-cs"/>
          </a:endParaRPr>
        </a:p>
        <a:p>
          <a:pPr algn="l"/>
          <a:r>
            <a:rPr lang="en-US" sz="1100" b="0" i="1" u="none" strike="noStrike" baseline="0">
              <a:solidFill>
                <a:schemeClr val="accent6">
                  <a:lumMod val="75000"/>
                </a:schemeClr>
              </a:solidFill>
              <a:effectLst/>
              <a:latin typeface="Arial (Body)"/>
              <a:ea typeface="+mn-ea"/>
              <a:cs typeface="+mn-cs"/>
            </a:rPr>
            <a:t>-</a:t>
          </a:r>
          <a:r>
            <a:rPr lang="en-US" sz="1100" b="1" i="1" u="none" strike="noStrike" baseline="0">
              <a:solidFill>
                <a:schemeClr val="accent6">
                  <a:lumMod val="75000"/>
                </a:schemeClr>
              </a:solidFill>
              <a:effectLst/>
              <a:latin typeface="Arial (Body)"/>
              <a:ea typeface="+mn-ea"/>
              <a:cs typeface="+mn-cs"/>
            </a:rPr>
            <a:t> range_lookup</a:t>
          </a:r>
          <a:r>
            <a:rPr lang="en-US" sz="1100" b="0" i="1" u="none" strike="noStrike" baseline="0">
              <a:solidFill>
                <a:schemeClr val="accent6">
                  <a:lumMod val="75000"/>
                </a:schemeClr>
              </a:solidFill>
              <a:effectLst/>
              <a:latin typeface="Arial (Body)"/>
              <a:ea typeface="+mn-ea"/>
              <a:cs typeface="+mn-cs"/>
            </a:rPr>
            <a:t>: tìm kiếm chính xác (</a:t>
          </a:r>
          <a:r>
            <a:rPr lang="en-US" sz="1100" b="1" i="1" u="none" strike="noStrike" baseline="0">
              <a:solidFill>
                <a:schemeClr val="accent2">
                  <a:lumMod val="75000"/>
                </a:schemeClr>
              </a:solidFill>
              <a:effectLst/>
              <a:latin typeface="Arial (Body)"/>
              <a:ea typeface="+mn-ea"/>
              <a:cs typeface="+mn-cs"/>
            </a:rPr>
            <a:t>0</a:t>
          </a:r>
          <a:r>
            <a:rPr lang="en-US" sz="1100" b="0" i="1" u="none" strike="noStrike" baseline="0">
              <a:solidFill>
                <a:schemeClr val="accent6">
                  <a:lumMod val="75000"/>
                </a:schemeClr>
              </a:solidFill>
              <a:effectLst/>
              <a:latin typeface="Arial (Body)"/>
              <a:ea typeface="+mn-ea"/>
              <a:cs typeface="+mn-cs"/>
            </a:rPr>
            <a:t>)</a:t>
          </a:r>
        </a:p>
        <a:p>
          <a:pPr algn="l"/>
          <a:endParaRPr lang="en-US" sz="1000" b="0" i="0" u="none" strike="noStrike">
            <a:solidFill>
              <a:sysClr val="windowText" lastClr="000000"/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marL="0" indent="0" algn="l"/>
          <a:r>
            <a:rPr lang="en-US" sz="1200" b="0" i="0" u="none" strike="noStrike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2. Tại ô </a:t>
          </a:r>
          <a:r>
            <a:rPr lang="en-US" sz="1200" b="1" i="0" u="none" strike="noStrike">
              <a:solidFill>
                <a:schemeClr val="accent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G3</a:t>
          </a:r>
          <a:r>
            <a:rPr lang="en-US" sz="1200" b="0" i="0" u="none" strike="noStrike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, lập công thức hàng loạt cho cột </a:t>
          </a:r>
          <a:r>
            <a:rPr lang="en-US" sz="1200" b="1" i="0" u="none" strike="noStrike">
              <a:solidFill>
                <a:schemeClr val="accent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Tên</a:t>
          </a:r>
          <a:r>
            <a:rPr lang="en-US" sz="1200" b="1" i="0" u="none" strike="noStrike" baseline="0">
              <a:solidFill>
                <a:schemeClr val="accent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loại khách</a:t>
          </a:r>
          <a:r>
            <a:rPr lang="en-US" sz="1200" b="0" i="0" u="none" strike="noStrike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. Tên</a:t>
          </a:r>
          <a:r>
            <a:rPr lang="en-US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loại khách dựa vào </a:t>
          </a:r>
          <a:r>
            <a:rPr lang="en-US" sz="1200" b="1" i="0" u="none" strike="noStrike" baseline="0">
              <a:solidFill>
                <a:schemeClr val="accent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Mã loại khách </a:t>
          </a:r>
          <a:r>
            <a:rPr lang="en-US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và </a:t>
          </a:r>
          <a:r>
            <a:rPr lang="en-US" sz="1200" b="1" i="0" u="none" strike="noStrike" baseline="0">
              <a:solidFill>
                <a:schemeClr val="accent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Bảng loại khách</a:t>
          </a:r>
          <a:r>
            <a:rPr lang="en-US" sz="1200" b="0" i="0" u="none" strike="noStrike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.</a:t>
          </a:r>
        </a:p>
        <a:p>
          <a:pPr marL="0" indent="0" algn="l"/>
          <a:r>
            <a:rPr lang="en-US" sz="1100" b="0" i="1" u="none" strike="noStrike">
              <a:solidFill>
                <a:schemeClr val="accent6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Gợi ý: sử dụng hàm </a:t>
          </a:r>
          <a:r>
            <a:rPr lang="en-US" sz="1100" b="0" i="1" u="none" strike="noStrike">
              <a:solidFill>
                <a:schemeClr val="accent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HLOOKUP</a:t>
          </a:r>
          <a:endParaRPr lang="en-US" sz="1100" b="0" i="1" u="none" strike="noStrike">
            <a:solidFill>
              <a:schemeClr val="accent6">
                <a:lumMod val="50000"/>
              </a:schemeClr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marL="0" indent="0" algn="l"/>
          <a:endParaRPr lang="en-US" sz="1000" b="0" i="0" u="none" strike="noStrike">
            <a:solidFill>
              <a:sysClr val="windowText" lastClr="000000"/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marL="0" indent="0" algn="l"/>
          <a:r>
            <a:rPr lang="en-US" sz="1200" b="0" i="0" u="none" strike="noStrike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3. Tại</a:t>
          </a:r>
          <a:r>
            <a:rPr lang="en-US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ô </a:t>
          </a:r>
          <a:r>
            <a:rPr lang="en-US" sz="1200" b="1" i="0" u="none" strike="noStrike" baseline="0">
              <a:solidFill>
                <a:schemeClr val="accent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I3</a:t>
          </a:r>
          <a:r>
            <a:rPr lang="en-US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, lập công thức hàng loạt cho cột </a:t>
          </a:r>
          <a:r>
            <a:rPr lang="en-US" sz="1200" b="1" i="0" u="none" strike="noStrike" baseline="0">
              <a:solidFill>
                <a:schemeClr val="accent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Thưởng</a:t>
          </a:r>
          <a:r>
            <a:rPr lang="en-US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. Thưởng dựa vào </a:t>
          </a:r>
          <a:r>
            <a:rPr lang="en-US" sz="1200" b="1" i="0" u="none" strike="noStrike" baseline="0">
              <a:solidFill>
                <a:schemeClr val="accent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Số điểm tích lũy </a:t>
          </a:r>
          <a:r>
            <a:rPr lang="en-US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và </a:t>
          </a:r>
          <a:r>
            <a:rPr lang="en-US" sz="1200" b="1" i="0" u="none" strike="noStrike" baseline="0">
              <a:solidFill>
                <a:schemeClr val="accent6">
                  <a:lumMod val="75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Bảng Thưởng</a:t>
          </a:r>
        </a:p>
        <a:p>
          <a:pPr marL="0" indent="0" algn="l"/>
          <a:r>
            <a:rPr lang="en-US" sz="1100" b="0" i="1" u="none" strike="noStrike">
              <a:solidFill>
                <a:schemeClr val="accent6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Gợi ý: sử dụng hàm </a:t>
          </a:r>
          <a:r>
            <a:rPr lang="en-US" sz="1100" b="0" i="1" u="none" strike="noStrike">
              <a:solidFill>
                <a:schemeClr val="accent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VLOOKUP </a:t>
          </a:r>
          <a:r>
            <a:rPr lang="en-US" sz="1100" b="0" i="1" u="none" strike="noStrike">
              <a:solidFill>
                <a:schemeClr val="accent6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với</a:t>
          </a:r>
          <a:r>
            <a:rPr lang="en-US" sz="1100" b="0" i="1" u="none" strike="noStrike" baseline="0">
              <a:solidFill>
                <a:schemeClr val="accent6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tham số </a:t>
          </a:r>
          <a:r>
            <a:rPr lang="en-US" sz="1100" b="1" i="1" u="none" strike="noStrike" baseline="0">
              <a:solidFill>
                <a:schemeClr val="accent6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range_lookup </a:t>
          </a:r>
          <a:r>
            <a:rPr lang="en-US" sz="1100" b="0" i="1" u="none" strike="noStrike" baseline="0">
              <a:solidFill>
                <a:schemeClr val="accent6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với kiểu tìm kiếm trong khoảng là </a:t>
          </a:r>
          <a:r>
            <a:rPr lang="en-US" sz="1100" b="1" i="1" u="none" strike="noStrike" baseline="0">
              <a:solidFill>
                <a:schemeClr val="accent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1</a:t>
          </a:r>
          <a:endParaRPr lang="en-US" sz="1100" b="1" i="1" u="none" strike="noStrike">
            <a:solidFill>
              <a:schemeClr val="accent2">
                <a:lumMod val="50000"/>
              </a:schemeClr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oneCellAnchor>
  <xdr:twoCellAnchor editAs="oneCell">
    <xdr:from>
      <xdr:col>0</xdr:col>
      <xdr:colOff>123266</xdr:colOff>
      <xdr:row>9</xdr:row>
      <xdr:rowOff>235323</xdr:rowOff>
    </xdr:from>
    <xdr:to>
      <xdr:col>8</xdr:col>
      <xdr:colOff>1098177</xdr:colOff>
      <xdr:row>12</xdr:row>
      <xdr:rowOff>17561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96D26D0-4C34-5681-A670-C83A48A9DFC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893" t="7076" r="1458" b="10986"/>
        <a:stretch/>
      </xdr:blipFill>
      <xdr:spPr>
        <a:xfrm>
          <a:off x="123266" y="2779058"/>
          <a:ext cx="6925235" cy="723532"/>
        </a:xfrm>
        <a:prstGeom prst="rect">
          <a:avLst/>
        </a:prstGeom>
        <a:ln>
          <a:solidFill>
            <a:schemeClr val="bg1">
              <a:lumMod val="95000"/>
            </a:schemeClr>
          </a:solidFill>
        </a:ln>
        <a:effectLst>
          <a:outerShdw blurRad="38100" sx="101000" sy="101000" algn="ctr" rotWithShape="0">
            <a:prstClr val="black">
              <a:alpha val="20000"/>
            </a:prst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966"/>
  <sheetViews>
    <sheetView tabSelected="1" topLeftCell="B1" zoomScale="85" zoomScaleNormal="85" workbookViewId="0">
      <selection activeCell="I7" sqref="I7"/>
    </sheetView>
  </sheetViews>
  <sheetFormatPr defaultRowHeight="15" x14ac:dyDescent="0.25"/>
  <cols>
    <col min="1" max="1" width="6.85546875" bestFit="1" customWidth="1"/>
    <col min="2" max="2" width="22.28515625" bestFit="1" customWidth="1"/>
    <col min="3" max="3" width="11.7109375" customWidth="1"/>
    <col min="4" max="4" width="6.140625" customWidth="1"/>
    <col min="5" max="5" width="9.7109375" bestFit="1" customWidth="1"/>
    <col min="6" max="6" width="8.28515625" customWidth="1"/>
    <col min="7" max="7" width="14.5703125" bestFit="1" customWidth="1"/>
    <col min="8" max="8" width="9.42578125" customWidth="1"/>
    <col min="9" max="9" width="18.28515625" style="7" customWidth="1"/>
    <col min="10" max="10" width="6" customWidth="1"/>
    <col min="11" max="11" width="4.7109375" customWidth="1"/>
    <col min="12" max="12" width="5.42578125" customWidth="1"/>
    <col min="13" max="13" width="12.42578125" bestFit="1" customWidth="1"/>
    <col min="14" max="14" width="7.140625" customWidth="1"/>
    <col min="15" max="15" width="14.85546875" customWidth="1"/>
    <col min="16" max="16" width="4.85546875" bestFit="1" customWidth="1"/>
    <col min="17" max="17" width="6.140625" bestFit="1" customWidth="1"/>
    <col min="18" max="18" width="10.5703125" customWidth="1"/>
    <col min="19" max="19" width="9.42578125" customWidth="1"/>
    <col min="20" max="20" width="9.28515625" customWidth="1"/>
    <col min="21" max="21" width="25.7109375" customWidth="1"/>
  </cols>
  <sheetData>
    <row r="1" spans="1:21" ht="17.25" customHeight="1" x14ac:dyDescent="0.25">
      <c r="K1" s="23" t="s">
        <v>37</v>
      </c>
      <c r="L1" s="1"/>
      <c r="M1" s="1"/>
      <c r="N1" s="1"/>
      <c r="O1" s="24" t="s">
        <v>38</v>
      </c>
      <c r="P1" s="1"/>
      <c r="Q1" s="1"/>
      <c r="R1" s="1"/>
      <c r="S1" s="1"/>
      <c r="T1" s="25" t="s">
        <v>39</v>
      </c>
      <c r="U1" s="1"/>
    </row>
    <row r="2" spans="1:21" ht="34.5" customHeight="1" x14ac:dyDescent="0.25">
      <c r="A2" s="16" t="s">
        <v>10</v>
      </c>
      <c r="B2" s="16" t="s">
        <v>9</v>
      </c>
      <c r="C2" s="16" t="s">
        <v>0</v>
      </c>
      <c r="D2" s="17" t="s">
        <v>29</v>
      </c>
      <c r="E2" s="16" t="s">
        <v>30</v>
      </c>
      <c r="F2" s="17" t="s">
        <v>20</v>
      </c>
      <c r="G2" s="17" t="s">
        <v>21</v>
      </c>
      <c r="H2" s="17" t="s">
        <v>18</v>
      </c>
      <c r="I2" s="16" t="s">
        <v>28</v>
      </c>
      <c r="K2" s="12" t="s">
        <v>1</v>
      </c>
      <c r="L2" s="15" t="s">
        <v>29</v>
      </c>
      <c r="M2" s="13" t="s">
        <v>30</v>
      </c>
      <c r="N2" s="1"/>
      <c r="O2" s="2" t="s">
        <v>20</v>
      </c>
      <c r="P2" s="3" t="s">
        <v>23</v>
      </c>
      <c r="Q2" s="3" t="s">
        <v>22</v>
      </c>
      <c r="R2" s="3" t="s">
        <v>24</v>
      </c>
      <c r="S2" s="1"/>
      <c r="T2" s="14" t="s">
        <v>18</v>
      </c>
      <c r="U2" s="5" t="s">
        <v>28</v>
      </c>
    </row>
    <row r="3" spans="1:21" ht="21" customHeight="1" x14ac:dyDescent="0.25">
      <c r="A3" s="18" t="s">
        <v>11</v>
      </c>
      <c r="B3" s="19" t="s">
        <v>2</v>
      </c>
      <c r="C3" s="20">
        <v>22777</v>
      </c>
      <c r="D3" s="18" t="s">
        <v>31</v>
      </c>
      <c r="E3" s="21" t="str">
        <f>VLOOKUP(D3,$L$3:$M$7,2,0)</f>
        <v>Ba Đình</v>
      </c>
      <c r="F3" s="20" t="s">
        <v>24</v>
      </c>
      <c r="G3" s="21" t="str">
        <f>HLOOKUP(F3,$P$2:$R$3,2,0)</f>
        <v>Kim cương</v>
      </c>
      <c r="H3" s="22">
        <v>595</v>
      </c>
      <c r="I3" s="21" t="str">
        <f>VLOOKUP(H3,$T$3:$U$7,2,1)</f>
        <v>Voucher 100.000 đồng</v>
      </c>
      <c r="K3" s="26">
        <v>1</v>
      </c>
      <c r="L3" s="27" t="s">
        <v>31</v>
      </c>
      <c r="M3" s="28" t="s">
        <v>32</v>
      </c>
      <c r="N3" s="1"/>
      <c r="O3" s="2" t="s">
        <v>25</v>
      </c>
      <c r="P3" s="4" t="s">
        <v>26</v>
      </c>
      <c r="Q3" s="4" t="s">
        <v>19</v>
      </c>
      <c r="R3" s="4" t="s">
        <v>27</v>
      </c>
      <c r="S3" s="1"/>
      <c r="T3" s="8">
        <v>0</v>
      </c>
      <c r="U3" s="6" t="s">
        <v>47</v>
      </c>
    </row>
    <row r="4" spans="1:21" ht="21" customHeight="1" x14ac:dyDescent="0.25">
      <c r="A4" s="18" t="s">
        <v>12</v>
      </c>
      <c r="B4" s="19" t="s">
        <v>3</v>
      </c>
      <c r="C4" s="20">
        <v>23562</v>
      </c>
      <c r="D4" s="18" t="s">
        <v>44</v>
      </c>
      <c r="E4" s="21" t="str">
        <f t="shared" ref="E4:E9" si="0">VLOOKUP(D4,$L$3:$M$7,2,0)</f>
        <v>Đống Đa</v>
      </c>
      <c r="F4" s="20" t="s">
        <v>23</v>
      </c>
      <c r="G4" s="21" t="str">
        <f t="shared" ref="G4:G9" si="1">HLOOKUP(F4,$P$2:$R$3,2,0)</f>
        <v xml:space="preserve">Bạc </v>
      </c>
      <c r="H4" s="22">
        <v>912</v>
      </c>
      <c r="I4" s="21" t="str">
        <f t="shared" ref="I4:I9" si="2">VLOOKUP(H4,$T$3:$U$7,2,1)</f>
        <v>Voucher 400.000 đồng</v>
      </c>
      <c r="K4" s="26">
        <v>2</v>
      </c>
      <c r="L4" s="27" t="s">
        <v>33</v>
      </c>
      <c r="M4" s="28" t="s">
        <v>34</v>
      </c>
      <c r="N4" s="1"/>
      <c r="O4" s="1"/>
      <c r="P4" s="1"/>
      <c r="Q4" s="1"/>
      <c r="R4" s="1"/>
      <c r="S4" s="1"/>
      <c r="T4" s="8">
        <v>300</v>
      </c>
      <c r="U4" s="10" t="s">
        <v>40</v>
      </c>
    </row>
    <row r="5" spans="1:21" ht="21" customHeight="1" x14ac:dyDescent="0.25">
      <c r="A5" s="18" t="s">
        <v>13</v>
      </c>
      <c r="B5" s="19" t="s">
        <v>4</v>
      </c>
      <c r="C5" s="20">
        <v>36046</v>
      </c>
      <c r="D5" s="18" t="s">
        <v>33</v>
      </c>
      <c r="E5" s="21" t="str">
        <f t="shared" si="0"/>
        <v>Hoàn Kiếm</v>
      </c>
      <c r="F5" s="20" t="s">
        <v>22</v>
      </c>
      <c r="G5" s="21" t="str">
        <f t="shared" si="1"/>
        <v xml:space="preserve">Vàng </v>
      </c>
      <c r="H5" s="22">
        <v>967</v>
      </c>
      <c r="I5" s="21" t="str">
        <f t="shared" si="2"/>
        <v>Voucher 400.000 đồng</v>
      </c>
      <c r="K5" s="26">
        <v>3</v>
      </c>
      <c r="L5" s="27" t="s">
        <v>35</v>
      </c>
      <c r="M5" s="28" t="s">
        <v>36</v>
      </c>
      <c r="N5" s="1"/>
      <c r="O5" s="1"/>
      <c r="P5" s="1"/>
      <c r="Q5" s="1"/>
      <c r="R5" s="1"/>
      <c r="S5" s="1"/>
      <c r="T5" s="9">
        <v>600</v>
      </c>
      <c r="U5" s="11" t="s">
        <v>41</v>
      </c>
    </row>
    <row r="6" spans="1:21" ht="21" customHeight="1" x14ac:dyDescent="0.25">
      <c r="A6" s="18" t="s">
        <v>14</v>
      </c>
      <c r="B6" s="19" t="s">
        <v>5</v>
      </c>
      <c r="C6" s="20">
        <v>27353</v>
      </c>
      <c r="D6" s="18" t="s">
        <v>43</v>
      </c>
      <c r="E6" s="21" t="str">
        <f t="shared" si="0"/>
        <v>Long Biên</v>
      </c>
      <c r="F6" s="20" t="s">
        <v>22</v>
      </c>
      <c r="G6" s="21" t="str">
        <f t="shared" si="1"/>
        <v xml:space="preserve">Vàng </v>
      </c>
      <c r="H6" s="22">
        <v>440</v>
      </c>
      <c r="I6" s="21" t="str">
        <f t="shared" si="2"/>
        <v>Voucher 100.000 đồng</v>
      </c>
      <c r="K6" s="26">
        <v>4</v>
      </c>
      <c r="L6" s="27" t="s">
        <v>43</v>
      </c>
      <c r="M6" s="28" t="s">
        <v>45</v>
      </c>
      <c r="N6" s="1"/>
      <c r="O6" s="1"/>
      <c r="P6" s="1"/>
      <c r="Q6" s="1"/>
      <c r="R6" s="1"/>
      <c r="S6" s="1"/>
      <c r="T6" s="8">
        <v>900</v>
      </c>
      <c r="U6" s="10" t="s">
        <v>42</v>
      </c>
    </row>
    <row r="7" spans="1:21" ht="21" customHeight="1" x14ac:dyDescent="0.25">
      <c r="A7" s="18" t="s">
        <v>15</v>
      </c>
      <c r="B7" s="19" t="s">
        <v>6</v>
      </c>
      <c r="C7" s="20">
        <v>32962</v>
      </c>
      <c r="D7" s="18" t="s">
        <v>31</v>
      </c>
      <c r="E7" s="21" t="str">
        <f t="shared" si="0"/>
        <v>Ba Đình</v>
      </c>
      <c r="F7" s="20" t="s">
        <v>23</v>
      </c>
      <c r="G7" s="21" t="str">
        <f t="shared" si="1"/>
        <v xml:space="preserve">Bạc </v>
      </c>
      <c r="H7" s="22">
        <v>83</v>
      </c>
      <c r="I7" s="21" t="str">
        <f t="shared" si="2"/>
        <v xml:space="preserve">  </v>
      </c>
      <c r="K7" s="29">
        <v>5</v>
      </c>
      <c r="L7" s="30" t="s">
        <v>44</v>
      </c>
      <c r="M7" s="31" t="s">
        <v>46</v>
      </c>
      <c r="N7" s="1"/>
      <c r="O7" s="1"/>
      <c r="P7" s="1"/>
      <c r="Q7" s="1"/>
      <c r="R7" s="1"/>
      <c r="S7" s="1"/>
      <c r="T7" s="9">
        <v>1000</v>
      </c>
      <c r="U7" s="11" t="s">
        <v>48</v>
      </c>
    </row>
    <row r="8" spans="1:21" ht="21" customHeight="1" x14ac:dyDescent="0.25">
      <c r="A8" s="18" t="s">
        <v>16</v>
      </c>
      <c r="B8" s="19" t="s">
        <v>7</v>
      </c>
      <c r="C8" s="20">
        <v>24354</v>
      </c>
      <c r="D8" s="18" t="s">
        <v>33</v>
      </c>
      <c r="E8" s="21" t="str">
        <f t="shared" si="0"/>
        <v>Hoàn Kiếm</v>
      </c>
      <c r="F8" s="20" t="s">
        <v>22</v>
      </c>
      <c r="G8" s="21" t="str">
        <f t="shared" si="1"/>
        <v xml:space="preserve">Vàng </v>
      </c>
      <c r="H8" s="22">
        <v>701</v>
      </c>
      <c r="I8" s="21" t="str">
        <f t="shared" si="2"/>
        <v>Voucher 200.000 đồng</v>
      </c>
      <c r="N8" s="1"/>
      <c r="O8" s="1"/>
      <c r="P8" s="1"/>
      <c r="Q8" s="1"/>
      <c r="R8" s="1"/>
      <c r="S8" s="1"/>
      <c r="T8" s="1"/>
      <c r="U8" s="1"/>
    </row>
    <row r="9" spans="1:21" ht="21" customHeight="1" x14ac:dyDescent="0.25">
      <c r="A9" s="18" t="s">
        <v>17</v>
      </c>
      <c r="B9" s="19" t="s">
        <v>8</v>
      </c>
      <c r="C9" s="20">
        <v>31346</v>
      </c>
      <c r="D9" s="18" t="s">
        <v>31</v>
      </c>
      <c r="E9" s="21" t="str">
        <f t="shared" si="0"/>
        <v>Ba Đình</v>
      </c>
      <c r="F9" s="20" t="s">
        <v>23</v>
      </c>
      <c r="G9" s="21" t="str">
        <f t="shared" si="1"/>
        <v xml:space="preserve">Bạc </v>
      </c>
      <c r="H9" s="22">
        <v>772</v>
      </c>
      <c r="I9" s="21" t="str">
        <f t="shared" si="2"/>
        <v>Voucher 200.000 đồng</v>
      </c>
      <c r="N9" s="1"/>
      <c r="O9" s="1"/>
      <c r="P9" s="1"/>
      <c r="Q9" s="1"/>
      <c r="R9" s="1"/>
      <c r="S9" s="1"/>
      <c r="T9" s="1"/>
      <c r="U9" s="1"/>
    </row>
    <row r="10" spans="1:21" ht="25.15" customHeight="1" x14ac:dyDescent="0.25"/>
    <row r="11" spans="1:21" ht="25.15" customHeight="1" x14ac:dyDescent="0.25"/>
    <row r="12" spans="1:21" ht="25.15" customHeight="1" x14ac:dyDescent="0.25"/>
    <row r="13" spans="1:21" ht="25.15" customHeight="1" x14ac:dyDescent="0.25"/>
    <row r="14" spans="1:21" ht="25.15" customHeight="1" x14ac:dyDescent="0.25"/>
    <row r="15" spans="1:21" ht="25.15" customHeight="1" x14ac:dyDescent="0.25"/>
    <row r="16" spans="1:21" ht="25.15" customHeight="1" x14ac:dyDescent="0.25"/>
    <row r="17" ht="25.15" customHeight="1" x14ac:dyDescent="0.25"/>
    <row r="18" ht="25.15" customHeight="1" x14ac:dyDescent="0.25"/>
    <row r="19" ht="25.15" customHeight="1" x14ac:dyDescent="0.25"/>
    <row r="20" ht="25.15" customHeight="1" x14ac:dyDescent="0.25"/>
    <row r="21" ht="25.15" customHeight="1" x14ac:dyDescent="0.25"/>
    <row r="22" ht="25.15" customHeight="1" x14ac:dyDescent="0.25"/>
    <row r="23" ht="25.15" customHeight="1" x14ac:dyDescent="0.25"/>
    <row r="24" ht="25.15" customHeight="1" x14ac:dyDescent="0.25"/>
    <row r="25" ht="25.15" customHeight="1" x14ac:dyDescent="0.25"/>
    <row r="26" ht="25.15" customHeight="1" x14ac:dyDescent="0.25"/>
    <row r="27" ht="25.15" customHeight="1" x14ac:dyDescent="0.25"/>
    <row r="28" ht="25.15" customHeight="1" x14ac:dyDescent="0.25"/>
    <row r="29" ht="25.15" customHeight="1" x14ac:dyDescent="0.25"/>
    <row r="30" ht="25.15" customHeight="1" x14ac:dyDescent="0.25"/>
    <row r="31" ht="25.15" customHeight="1" x14ac:dyDescent="0.25"/>
    <row r="32" ht="25.15" customHeight="1" x14ac:dyDescent="0.25"/>
    <row r="33" ht="25.15" customHeight="1" x14ac:dyDescent="0.25"/>
    <row r="34" ht="25.15" customHeight="1" x14ac:dyDescent="0.25"/>
    <row r="35" ht="25.15" customHeight="1" x14ac:dyDescent="0.25"/>
    <row r="36" ht="25.15" customHeight="1" x14ac:dyDescent="0.25"/>
    <row r="37" ht="25.15" customHeight="1" x14ac:dyDescent="0.25"/>
    <row r="38" ht="25.15" customHeight="1" x14ac:dyDescent="0.25"/>
    <row r="39" ht="25.15" customHeight="1" x14ac:dyDescent="0.25"/>
    <row r="40" ht="25.15" customHeight="1" x14ac:dyDescent="0.25"/>
    <row r="41" ht="25.15" customHeight="1" x14ac:dyDescent="0.25"/>
    <row r="42" ht="25.15" customHeight="1" x14ac:dyDescent="0.25"/>
    <row r="43" ht="25.15" customHeight="1" x14ac:dyDescent="0.25"/>
    <row r="44" ht="25.15" customHeight="1" x14ac:dyDescent="0.25"/>
    <row r="45" ht="25.15" customHeight="1" x14ac:dyDescent="0.25"/>
    <row r="46" ht="25.15" customHeight="1" x14ac:dyDescent="0.25"/>
    <row r="47" ht="25.15" customHeight="1" x14ac:dyDescent="0.25"/>
    <row r="48" ht="25.15" customHeight="1" x14ac:dyDescent="0.25"/>
    <row r="49" ht="25.15" customHeight="1" x14ac:dyDescent="0.25"/>
    <row r="50" ht="25.15" customHeight="1" x14ac:dyDescent="0.25"/>
    <row r="51" ht="25.15" customHeight="1" x14ac:dyDescent="0.25"/>
    <row r="52" ht="25.15" customHeight="1" x14ac:dyDescent="0.25"/>
    <row r="53" ht="25.15" customHeight="1" x14ac:dyDescent="0.25"/>
    <row r="54" ht="25.15" customHeight="1" x14ac:dyDescent="0.25"/>
    <row r="55" ht="25.15" customHeight="1" x14ac:dyDescent="0.25"/>
    <row r="56" ht="25.15" customHeight="1" x14ac:dyDescent="0.25"/>
    <row r="57" ht="25.15" customHeight="1" x14ac:dyDescent="0.25"/>
    <row r="58" ht="25.15" customHeight="1" x14ac:dyDescent="0.25"/>
    <row r="59" ht="25.15" customHeight="1" x14ac:dyDescent="0.25"/>
    <row r="60" ht="25.15" customHeight="1" x14ac:dyDescent="0.25"/>
    <row r="61" ht="25.15" customHeight="1" x14ac:dyDescent="0.25"/>
    <row r="62" ht="25.15" customHeight="1" x14ac:dyDescent="0.25"/>
    <row r="63" ht="25.15" customHeight="1" x14ac:dyDescent="0.25"/>
    <row r="64" ht="25.15" customHeight="1" x14ac:dyDescent="0.25"/>
    <row r="65" ht="25.15" customHeight="1" x14ac:dyDescent="0.25"/>
    <row r="66" ht="25.15" customHeight="1" x14ac:dyDescent="0.25"/>
    <row r="67" ht="25.15" customHeight="1" x14ac:dyDescent="0.25"/>
    <row r="68" ht="25.15" customHeight="1" x14ac:dyDescent="0.25"/>
    <row r="69" ht="25.15" customHeight="1" x14ac:dyDescent="0.25"/>
    <row r="70" ht="25.15" customHeight="1" x14ac:dyDescent="0.25"/>
    <row r="71" ht="25.15" customHeight="1" x14ac:dyDescent="0.25"/>
    <row r="72" ht="25.15" customHeight="1" x14ac:dyDescent="0.25"/>
    <row r="73" ht="25.15" customHeight="1" x14ac:dyDescent="0.25"/>
    <row r="74" ht="25.15" customHeight="1" x14ac:dyDescent="0.25"/>
    <row r="75" ht="25.15" customHeight="1" x14ac:dyDescent="0.25"/>
    <row r="76" ht="25.15" customHeight="1" x14ac:dyDescent="0.25"/>
    <row r="77" ht="25.15" customHeight="1" x14ac:dyDescent="0.25"/>
    <row r="78" ht="25.15" customHeight="1" x14ac:dyDescent="0.25"/>
    <row r="79" ht="25.15" customHeight="1" x14ac:dyDescent="0.25"/>
    <row r="80" ht="25.15" customHeight="1" x14ac:dyDescent="0.25"/>
    <row r="81" ht="25.15" customHeight="1" x14ac:dyDescent="0.25"/>
    <row r="82" ht="25.15" customHeight="1" x14ac:dyDescent="0.25"/>
    <row r="83" ht="25.15" customHeight="1" x14ac:dyDescent="0.25"/>
    <row r="84" ht="25.15" customHeight="1" x14ac:dyDescent="0.25"/>
    <row r="85" ht="25.15" customHeight="1" x14ac:dyDescent="0.25"/>
    <row r="86" ht="25.15" customHeight="1" x14ac:dyDescent="0.25"/>
    <row r="87" ht="25.15" customHeight="1" x14ac:dyDescent="0.25"/>
    <row r="88" ht="25.15" customHeight="1" x14ac:dyDescent="0.25"/>
    <row r="89" ht="25.15" customHeight="1" x14ac:dyDescent="0.25"/>
    <row r="90" ht="25.15" customHeight="1" x14ac:dyDescent="0.25"/>
    <row r="91" ht="25.15" customHeight="1" x14ac:dyDescent="0.25"/>
    <row r="92" ht="25.15" customHeight="1" x14ac:dyDescent="0.25"/>
    <row r="93" ht="25.15" customHeight="1" x14ac:dyDescent="0.25"/>
    <row r="94" ht="25.15" customHeight="1" x14ac:dyDescent="0.25"/>
    <row r="95" ht="25.15" customHeight="1" x14ac:dyDescent="0.25"/>
    <row r="96" ht="25.15" customHeight="1" x14ac:dyDescent="0.25"/>
    <row r="97" ht="25.15" customHeight="1" x14ac:dyDescent="0.25"/>
    <row r="98" ht="25.15" customHeight="1" x14ac:dyDescent="0.25"/>
    <row r="99" ht="25.15" customHeight="1" x14ac:dyDescent="0.25"/>
    <row r="100" ht="25.15" customHeight="1" x14ac:dyDescent="0.25"/>
    <row r="101" ht="25.15" customHeight="1" x14ac:dyDescent="0.25"/>
    <row r="102" ht="25.15" customHeight="1" x14ac:dyDescent="0.25"/>
    <row r="103" ht="25.15" customHeight="1" x14ac:dyDescent="0.25"/>
    <row r="104" ht="25.15" customHeight="1" x14ac:dyDescent="0.25"/>
    <row r="105" ht="25.15" customHeight="1" x14ac:dyDescent="0.25"/>
    <row r="106" ht="25.15" customHeight="1" x14ac:dyDescent="0.25"/>
    <row r="107" ht="25.15" customHeight="1" x14ac:dyDescent="0.25"/>
    <row r="108" ht="25.15" customHeight="1" x14ac:dyDescent="0.25"/>
    <row r="109" ht="25.15" customHeight="1" x14ac:dyDescent="0.25"/>
    <row r="110" ht="25.15" customHeight="1" x14ac:dyDescent="0.25"/>
    <row r="111" ht="25.15" customHeight="1" x14ac:dyDescent="0.25"/>
    <row r="112" ht="25.15" customHeight="1" x14ac:dyDescent="0.25"/>
    <row r="113" ht="25.15" customHeight="1" x14ac:dyDescent="0.25"/>
    <row r="114" ht="25.15" customHeight="1" x14ac:dyDescent="0.25"/>
    <row r="115" ht="25.15" customHeight="1" x14ac:dyDescent="0.25"/>
    <row r="116" ht="25.15" customHeight="1" x14ac:dyDescent="0.25"/>
    <row r="117" ht="25.15" customHeight="1" x14ac:dyDescent="0.25"/>
    <row r="118" ht="25.15" customHeight="1" x14ac:dyDescent="0.25"/>
    <row r="119" ht="25.15" customHeight="1" x14ac:dyDescent="0.25"/>
    <row r="120" ht="25.15" customHeight="1" x14ac:dyDescent="0.25"/>
    <row r="121" ht="25.15" customHeight="1" x14ac:dyDescent="0.25"/>
    <row r="122" ht="25.15" customHeight="1" x14ac:dyDescent="0.25"/>
    <row r="123" ht="25.15" customHeight="1" x14ac:dyDescent="0.25"/>
    <row r="124" ht="25.15" customHeight="1" x14ac:dyDescent="0.25"/>
    <row r="125" ht="25.15" customHeight="1" x14ac:dyDescent="0.25"/>
    <row r="126" ht="25.15" customHeight="1" x14ac:dyDescent="0.25"/>
    <row r="127" ht="25.15" customHeight="1" x14ac:dyDescent="0.25"/>
    <row r="128" ht="25.15" customHeight="1" x14ac:dyDescent="0.25"/>
    <row r="129" ht="25.15" customHeight="1" x14ac:dyDescent="0.25"/>
    <row r="130" ht="25.15" customHeight="1" x14ac:dyDescent="0.25"/>
    <row r="131" ht="25.15" customHeight="1" x14ac:dyDescent="0.25"/>
    <row r="132" ht="25.15" customHeight="1" x14ac:dyDescent="0.25"/>
    <row r="133" ht="25.15" customHeight="1" x14ac:dyDescent="0.25"/>
    <row r="134" ht="25.15" customHeight="1" x14ac:dyDescent="0.25"/>
    <row r="135" ht="25.15" customHeight="1" x14ac:dyDescent="0.25"/>
    <row r="136" ht="25.15" customHeight="1" x14ac:dyDescent="0.25"/>
    <row r="137" ht="25.15" customHeight="1" x14ac:dyDescent="0.25"/>
    <row r="138" ht="25.15" customHeight="1" x14ac:dyDescent="0.25"/>
    <row r="139" ht="25.15" customHeight="1" x14ac:dyDescent="0.25"/>
    <row r="140" ht="25.15" customHeight="1" x14ac:dyDescent="0.25"/>
    <row r="141" ht="25.15" customHeight="1" x14ac:dyDescent="0.25"/>
    <row r="142" ht="25.15" customHeight="1" x14ac:dyDescent="0.25"/>
    <row r="143" ht="25.15" customHeight="1" x14ac:dyDescent="0.25"/>
    <row r="144" ht="25.15" customHeight="1" x14ac:dyDescent="0.25"/>
    <row r="145" ht="25.15" customHeight="1" x14ac:dyDescent="0.25"/>
    <row r="146" ht="25.15" customHeight="1" x14ac:dyDescent="0.25"/>
    <row r="147" ht="25.15" customHeight="1" x14ac:dyDescent="0.25"/>
    <row r="148" ht="25.15" customHeight="1" x14ac:dyDescent="0.25"/>
    <row r="149" ht="25.15" customHeight="1" x14ac:dyDescent="0.25"/>
    <row r="150" ht="25.15" customHeight="1" x14ac:dyDescent="0.25"/>
    <row r="151" ht="25.15" customHeight="1" x14ac:dyDescent="0.25"/>
    <row r="152" ht="25.15" customHeight="1" x14ac:dyDescent="0.25"/>
    <row r="153" ht="25.15" customHeight="1" x14ac:dyDescent="0.25"/>
    <row r="154" ht="25.15" customHeight="1" x14ac:dyDescent="0.25"/>
    <row r="155" ht="25.15" customHeight="1" x14ac:dyDescent="0.25"/>
    <row r="156" ht="25.15" customHeight="1" x14ac:dyDescent="0.25"/>
    <row r="157" ht="25.15" customHeight="1" x14ac:dyDescent="0.25"/>
    <row r="158" ht="25.15" customHeight="1" x14ac:dyDescent="0.25"/>
    <row r="159" ht="25.15" customHeight="1" x14ac:dyDescent="0.25"/>
    <row r="160" ht="25.15" customHeight="1" x14ac:dyDescent="0.25"/>
    <row r="161" ht="25.15" customHeight="1" x14ac:dyDescent="0.25"/>
    <row r="162" ht="25.15" customHeight="1" x14ac:dyDescent="0.25"/>
    <row r="163" ht="25.15" customHeight="1" x14ac:dyDescent="0.25"/>
    <row r="164" ht="25.15" customHeight="1" x14ac:dyDescent="0.25"/>
    <row r="165" ht="25.15" customHeight="1" x14ac:dyDescent="0.25"/>
    <row r="166" ht="25.15" customHeight="1" x14ac:dyDescent="0.25"/>
    <row r="167" ht="25.15" customHeight="1" x14ac:dyDescent="0.25"/>
    <row r="168" ht="25.15" customHeight="1" x14ac:dyDescent="0.25"/>
    <row r="169" ht="25.15" customHeight="1" x14ac:dyDescent="0.25"/>
    <row r="170" ht="25.15" customHeight="1" x14ac:dyDescent="0.25"/>
    <row r="171" ht="25.15" customHeight="1" x14ac:dyDescent="0.25"/>
    <row r="172" ht="25.15" customHeight="1" x14ac:dyDescent="0.25"/>
    <row r="173" ht="25.15" customHeight="1" x14ac:dyDescent="0.25"/>
    <row r="174" ht="25.15" customHeight="1" x14ac:dyDescent="0.25"/>
    <row r="175" ht="25.15" customHeight="1" x14ac:dyDescent="0.25"/>
    <row r="176" ht="25.15" customHeight="1" x14ac:dyDescent="0.25"/>
    <row r="177" ht="25.15" customHeight="1" x14ac:dyDescent="0.25"/>
    <row r="178" ht="25.15" customHeight="1" x14ac:dyDescent="0.25"/>
    <row r="179" ht="25.15" customHeight="1" x14ac:dyDescent="0.25"/>
    <row r="180" ht="25.15" customHeight="1" x14ac:dyDescent="0.25"/>
    <row r="181" ht="25.15" customHeight="1" x14ac:dyDescent="0.25"/>
    <row r="182" ht="25.15" customHeight="1" x14ac:dyDescent="0.25"/>
    <row r="183" ht="25.15" customHeight="1" x14ac:dyDescent="0.25"/>
    <row r="184" ht="25.15" customHeight="1" x14ac:dyDescent="0.25"/>
    <row r="185" ht="25.15" customHeight="1" x14ac:dyDescent="0.25"/>
    <row r="186" ht="25.15" customHeight="1" x14ac:dyDescent="0.25"/>
    <row r="187" ht="25.15" customHeight="1" x14ac:dyDescent="0.25"/>
    <row r="188" ht="25.15" customHeight="1" x14ac:dyDescent="0.25"/>
    <row r="189" ht="25.15" customHeight="1" x14ac:dyDescent="0.25"/>
    <row r="190" ht="25.15" customHeight="1" x14ac:dyDescent="0.25"/>
    <row r="191" ht="25.15" customHeight="1" x14ac:dyDescent="0.25"/>
    <row r="192" ht="25.15" customHeight="1" x14ac:dyDescent="0.25"/>
    <row r="193" ht="25.15" customHeight="1" x14ac:dyDescent="0.25"/>
    <row r="194" ht="25.15" customHeight="1" x14ac:dyDescent="0.25"/>
    <row r="195" ht="25.15" customHeight="1" x14ac:dyDescent="0.25"/>
    <row r="196" ht="25.15" customHeight="1" x14ac:dyDescent="0.25"/>
    <row r="197" ht="25.15" customHeight="1" x14ac:dyDescent="0.25"/>
    <row r="198" ht="25.15" customHeight="1" x14ac:dyDescent="0.25"/>
    <row r="199" ht="25.15" customHeight="1" x14ac:dyDescent="0.25"/>
    <row r="200" ht="25.15" customHeight="1" x14ac:dyDescent="0.25"/>
    <row r="201" ht="25.15" customHeight="1" x14ac:dyDescent="0.25"/>
    <row r="202" ht="25.15" customHeight="1" x14ac:dyDescent="0.25"/>
    <row r="203" ht="25.15" customHeight="1" x14ac:dyDescent="0.25"/>
    <row r="204" ht="25.15" customHeight="1" x14ac:dyDescent="0.25"/>
    <row r="205" ht="25.15" customHeight="1" x14ac:dyDescent="0.25"/>
    <row r="206" ht="25.15" customHeight="1" x14ac:dyDescent="0.25"/>
    <row r="207" ht="25.15" customHeight="1" x14ac:dyDescent="0.25"/>
    <row r="208" ht="25.15" customHeight="1" x14ac:dyDescent="0.25"/>
    <row r="209" ht="25.15" customHeight="1" x14ac:dyDescent="0.25"/>
    <row r="210" ht="25.15" customHeight="1" x14ac:dyDescent="0.25"/>
    <row r="211" ht="25.15" customHeight="1" x14ac:dyDescent="0.25"/>
    <row r="212" ht="25.15" customHeight="1" x14ac:dyDescent="0.25"/>
    <row r="213" ht="25.15" customHeight="1" x14ac:dyDescent="0.25"/>
    <row r="214" ht="25.15" customHeight="1" x14ac:dyDescent="0.25"/>
    <row r="215" ht="25.15" customHeight="1" x14ac:dyDescent="0.25"/>
    <row r="216" ht="25.15" customHeight="1" x14ac:dyDescent="0.25"/>
    <row r="217" ht="25.15" customHeight="1" x14ac:dyDescent="0.25"/>
    <row r="218" ht="25.15" customHeight="1" x14ac:dyDescent="0.25"/>
    <row r="219" ht="25.15" customHeight="1" x14ac:dyDescent="0.25"/>
    <row r="220" ht="25.15" customHeight="1" x14ac:dyDescent="0.25"/>
    <row r="221" ht="25.15" customHeight="1" x14ac:dyDescent="0.25"/>
    <row r="222" ht="25.15" customHeight="1" x14ac:dyDescent="0.25"/>
    <row r="223" ht="25.15" customHeight="1" x14ac:dyDescent="0.25"/>
    <row r="224" ht="25.15" customHeight="1" x14ac:dyDescent="0.25"/>
    <row r="225" ht="25.15" customHeight="1" x14ac:dyDescent="0.25"/>
    <row r="226" ht="25.15" customHeight="1" x14ac:dyDescent="0.25"/>
    <row r="227" ht="25.15" customHeight="1" x14ac:dyDescent="0.25"/>
    <row r="228" ht="25.15" customHeight="1" x14ac:dyDescent="0.25"/>
    <row r="229" ht="25.15" customHeight="1" x14ac:dyDescent="0.25"/>
    <row r="230" ht="25.15" customHeight="1" x14ac:dyDescent="0.25"/>
    <row r="231" ht="25.15" customHeight="1" x14ac:dyDescent="0.25"/>
    <row r="232" ht="25.15" customHeight="1" x14ac:dyDescent="0.25"/>
    <row r="233" ht="25.15" customHeight="1" x14ac:dyDescent="0.25"/>
    <row r="234" ht="25.15" customHeight="1" x14ac:dyDescent="0.25"/>
    <row r="235" ht="25.15" customHeight="1" x14ac:dyDescent="0.25"/>
    <row r="236" ht="25.15" customHeight="1" x14ac:dyDescent="0.25"/>
    <row r="237" ht="25.15" customHeight="1" x14ac:dyDescent="0.25"/>
    <row r="238" ht="25.15" customHeight="1" x14ac:dyDescent="0.25"/>
    <row r="239" ht="25.15" customHeight="1" x14ac:dyDescent="0.25"/>
    <row r="240" ht="25.15" customHeight="1" x14ac:dyDescent="0.25"/>
    <row r="241" ht="25.15" customHeight="1" x14ac:dyDescent="0.25"/>
    <row r="242" ht="25.15" customHeight="1" x14ac:dyDescent="0.25"/>
    <row r="243" ht="25.15" customHeight="1" x14ac:dyDescent="0.25"/>
    <row r="244" ht="25.15" customHeight="1" x14ac:dyDescent="0.25"/>
    <row r="245" ht="25.15" customHeight="1" x14ac:dyDescent="0.25"/>
    <row r="246" ht="25.15" customHeight="1" x14ac:dyDescent="0.25"/>
    <row r="247" ht="25.15" customHeight="1" x14ac:dyDescent="0.25"/>
    <row r="248" ht="25.15" customHeight="1" x14ac:dyDescent="0.25"/>
    <row r="249" ht="25.15" customHeight="1" x14ac:dyDescent="0.25"/>
    <row r="250" ht="25.15" customHeight="1" x14ac:dyDescent="0.25"/>
    <row r="251" ht="25.15" customHeight="1" x14ac:dyDescent="0.25"/>
    <row r="252" ht="25.15" customHeight="1" x14ac:dyDescent="0.25"/>
    <row r="253" ht="25.15" customHeight="1" x14ac:dyDescent="0.25"/>
    <row r="254" ht="25.15" customHeight="1" x14ac:dyDescent="0.25"/>
    <row r="255" ht="25.15" customHeight="1" x14ac:dyDescent="0.25"/>
    <row r="256" ht="25.15" customHeight="1" x14ac:dyDescent="0.25"/>
    <row r="257" ht="25.15" customHeight="1" x14ac:dyDescent="0.25"/>
    <row r="258" ht="25.15" customHeight="1" x14ac:dyDescent="0.25"/>
    <row r="259" ht="25.15" customHeight="1" x14ac:dyDescent="0.25"/>
    <row r="260" ht="25.15" customHeight="1" x14ac:dyDescent="0.25"/>
    <row r="261" ht="25.15" customHeight="1" x14ac:dyDescent="0.25"/>
    <row r="262" ht="25.15" customHeight="1" x14ac:dyDescent="0.25"/>
    <row r="263" ht="25.15" customHeight="1" x14ac:dyDescent="0.25"/>
    <row r="264" ht="25.15" customHeight="1" x14ac:dyDescent="0.25"/>
    <row r="265" ht="25.15" customHeight="1" x14ac:dyDescent="0.25"/>
    <row r="266" ht="25.15" customHeight="1" x14ac:dyDescent="0.25"/>
    <row r="267" ht="25.15" customHeight="1" x14ac:dyDescent="0.25"/>
    <row r="268" ht="25.15" customHeight="1" x14ac:dyDescent="0.25"/>
    <row r="269" ht="25.15" customHeight="1" x14ac:dyDescent="0.25"/>
    <row r="270" ht="25.15" customHeight="1" x14ac:dyDescent="0.25"/>
    <row r="271" ht="25.15" customHeight="1" x14ac:dyDescent="0.25"/>
    <row r="272" ht="25.15" customHeight="1" x14ac:dyDescent="0.25"/>
    <row r="273" ht="25.15" customHeight="1" x14ac:dyDescent="0.25"/>
    <row r="274" ht="25.15" customHeight="1" x14ac:dyDescent="0.25"/>
    <row r="275" ht="25.15" customHeight="1" x14ac:dyDescent="0.25"/>
    <row r="276" ht="25.15" customHeight="1" x14ac:dyDescent="0.25"/>
    <row r="277" ht="25.15" customHeight="1" x14ac:dyDescent="0.25"/>
    <row r="278" ht="25.15" customHeight="1" x14ac:dyDescent="0.25"/>
    <row r="279" ht="25.15" customHeight="1" x14ac:dyDescent="0.25"/>
    <row r="280" ht="25.15" customHeight="1" x14ac:dyDescent="0.25"/>
    <row r="281" ht="25.15" customHeight="1" x14ac:dyDescent="0.25"/>
    <row r="282" ht="25.15" customHeight="1" x14ac:dyDescent="0.25"/>
    <row r="283" ht="25.15" customHeight="1" x14ac:dyDescent="0.25"/>
    <row r="284" ht="25.15" customHeight="1" x14ac:dyDescent="0.25"/>
    <row r="285" ht="25.15" customHeight="1" x14ac:dyDescent="0.25"/>
    <row r="286" ht="25.15" customHeight="1" x14ac:dyDescent="0.25"/>
    <row r="287" ht="25.15" customHeight="1" x14ac:dyDescent="0.25"/>
    <row r="288" ht="25.15" customHeight="1" x14ac:dyDescent="0.25"/>
    <row r="289" ht="25.15" customHeight="1" x14ac:dyDescent="0.25"/>
    <row r="290" ht="25.15" customHeight="1" x14ac:dyDescent="0.25"/>
    <row r="291" ht="25.15" customHeight="1" x14ac:dyDescent="0.25"/>
    <row r="292" ht="25.15" customHeight="1" x14ac:dyDescent="0.25"/>
    <row r="293" ht="25.15" customHeight="1" x14ac:dyDescent="0.25"/>
    <row r="294" ht="25.15" customHeight="1" x14ac:dyDescent="0.25"/>
    <row r="295" ht="25.15" customHeight="1" x14ac:dyDescent="0.25"/>
    <row r="296" ht="25.15" customHeight="1" x14ac:dyDescent="0.25"/>
    <row r="297" ht="25.15" customHeight="1" x14ac:dyDescent="0.25"/>
    <row r="298" ht="25.15" customHeight="1" x14ac:dyDescent="0.25"/>
    <row r="299" ht="25.15" customHeight="1" x14ac:dyDescent="0.25"/>
    <row r="300" ht="25.15" customHeight="1" x14ac:dyDescent="0.25"/>
    <row r="301" ht="25.15" customHeight="1" x14ac:dyDescent="0.25"/>
    <row r="302" ht="25.15" customHeight="1" x14ac:dyDescent="0.25"/>
    <row r="303" ht="25.15" customHeight="1" x14ac:dyDescent="0.25"/>
    <row r="304" ht="25.15" customHeight="1" x14ac:dyDescent="0.25"/>
    <row r="305" ht="25.15" customHeight="1" x14ac:dyDescent="0.25"/>
    <row r="306" ht="25.15" customHeight="1" x14ac:dyDescent="0.25"/>
    <row r="307" ht="25.15" customHeight="1" x14ac:dyDescent="0.25"/>
    <row r="308" ht="25.15" customHeight="1" x14ac:dyDescent="0.25"/>
    <row r="309" ht="25.15" customHeight="1" x14ac:dyDescent="0.25"/>
    <row r="310" ht="25.15" customHeight="1" x14ac:dyDescent="0.25"/>
    <row r="311" ht="25.15" customHeight="1" x14ac:dyDescent="0.25"/>
    <row r="312" ht="25.15" customHeight="1" x14ac:dyDescent="0.25"/>
    <row r="313" ht="25.15" customHeight="1" x14ac:dyDescent="0.25"/>
    <row r="314" ht="25.15" customHeight="1" x14ac:dyDescent="0.25"/>
    <row r="315" ht="25.15" customHeight="1" x14ac:dyDescent="0.25"/>
    <row r="316" ht="25.15" customHeight="1" x14ac:dyDescent="0.25"/>
    <row r="317" ht="25.15" customHeight="1" x14ac:dyDescent="0.25"/>
    <row r="318" ht="25.15" customHeight="1" x14ac:dyDescent="0.25"/>
    <row r="319" ht="25.15" customHeight="1" x14ac:dyDescent="0.25"/>
    <row r="320" ht="25.15" customHeight="1" x14ac:dyDescent="0.25"/>
    <row r="321" ht="25.15" customHeight="1" x14ac:dyDescent="0.25"/>
    <row r="322" ht="25.15" customHeight="1" x14ac:dyDescent="0.25"/>
    <row r="323" ht="25.15" customHeight="1" x14ac:dyDescent="0.25"/>
    <row r="324" ht="25.15" customHeight="1" x14ac:dyDescent="0.25"/>
    <row r="325" ht="25.15" customHeight="1" x14ac:dyDescent="0.25"/>
    <row r="326" ht="25.15" customHeight="1" x14ac:dyDescent="0.25"/>
    <row r="327" ht="25.15" customHeight="1" x14ac:dyDescent="0.25"/>
    <row r="328" ht="25.15" customHeight="1" x14ac:dyDescent="0.25"/>
    <row r="329" ht="25.15" customHeight="1" x14ac:dyDescent="0.25"/>
    <row r="330" ht="25.15" customHeight="1" x14ac:dyDescent="0.25"/>
    <row r="331" ht="25.15" customHeight="1" x14ac:dyDescent="0.25"/>
    <row r="332" ht="25.15" customHeight="1" x14ac:dyDescent="0.25"/>
    <row r="333" ht="25.15" customHeight="1" x14ac:dyDescent="0.25"/>
    <row r="334" ht="25.15" customHeight="1" x14ac:dyDescent="0.25"/>
    <row r="335" ht="25.15" customHeight="1" x14ac:dyDescent="0.25"/>
    <row r="336" ht="25.15" customHeight="1" x14ac:dyDescent="0.25"/>
    <row r="337" ht="25.15" customHeight="1" x14ac:dyDescent="0.25"/>
    <row r="338" ht="25.15" customHeight="1" x14ac:dyDescent="0.25"/>
    <row r="339" ht="25.15" customHeight="1" x14ac:dyDescent="0.25"/>
    <row r="340" ht="25.15" customHeight="1" x14ac:dyDescent="0.25"/>
    <row r="341" ht="25.15" customHeight="1" x14ac:dyDescent="0.25"/>
    <row r="342" ht="25.15" customHeight="1" x14ac:dyDescent="0.25"/>
    <row r="343" ht="25.15" customHeight="1" x14ac:dyDescent="0.25"/>
    <row r="344" ht="25.15" customHeight="1" x14ac:dyDescent="0.25"/>
    <row r="345" ht="25.15" customHeight="1" x14ac:dyDescent="0.25"/>
    <row r="346" ht="25.15" customHeight="1" x14ac:dyDescent="0.25"/>
    <row r="347" ht="25.15" customHeight="1" x14ac:dyDescent="0.25"/>
    <row r="348" ht="25.15" customHeight="1" x14ac:dyDescent="0.25"/>
    <row r="349" ht="25.15" customHeight="1" x14ac:dyDescent="0.25"/>
    <row r="350" ht="25.15" customHeight="1" x14ac:dyDescent="0.25"/>
    <row r="351" ht="25.15" customHeight="1" x14ac:dyDescent="0.25"/>
    <row r="352" ht="25.15" customHeight="1" x14ac:dyDescent="0.25"/>
    <row r="353" ht="25.15" customHeight="1" x14ac:dyDescent="0.25"/>
    <row r="354" ht="25.15" customHeight="1" x14ac:dyDescent="0.25"/>
    <row r="355" ht="25.15" customHeight="1" x14ac:dyDescent="0.25"/>
    <row r="356" ht="25.15" customHeight="1" x14ac:dyDescent="0.25"/>
    <row r="357" ht="25.15" customHeight="1" x14ac:dyDescent="0.25"/>
    <row r="358" ht="25.15" customHeight="1" x14ac:dyDescent="0.25"/>
    <row r="359" ht="25.15" customHeight="1" x14ac:dyDescent="0.25"/>
    <row r="360" ht="25.15" customHeight="1" x14ac:dyDescent="0.25"/>
    <row r="361" ht="25.15" customHeight="1" x14ac:dyDescent="0.25"/>
    <row r="362" ht="25.15" customHeight="1" x14ac:dyDescent="0.25"/>
    <row r="363" ht="25.15" customHeight="1" x14ac:dyDescent="0.25"/>
    <row r="364" ht="25.15" customHeight="1" x14ac:dyDescent="0.25"/>
    <row r="365" ht="25.15" customHeight="1" x14ac:dyDescent="0.25"/>
    <row r="366" ht="25.15" customHeight="1" x14ac:dyDescent="0.25"/>
    <row r="367" ht="25.15" customHeight="1" x14ac:dyDescent="0.25"/>
    <row r="368" ht="25.15" customHeight="1" x14ac:dyDescent="0.25"/>
    <row r="369" ht="25.15" customHeight="1" x14ac:dyDescent="0.25"/>
    <row r="370" ht="25.15" customHeight="1" x14ac:dyDescent="0.25"/>
    <row r="371" ht="25.15" customHeight="1" x14ac:dyDescent="0.25"/>
    <row r="372" ht="25.15" customHeight="1" x14ac:dyDescent="0.25"/>
    <row r="373" ht="25.15" customHeight="1" x14ac:dyDescent="0.25"/>
    <row r="374" ht="25.15" customHeight="1" x14ac:dyDescent="0.25"/>
    <row r="375" ht="25.15" customHeight="1" x14ac:dyDescent="0.25"/>
    <row r="376" ht="25.15" customHeight="1" x14ac:dyDescent="0.25"/>
    <row r="377" ht="25.15" customHeight="1" x14ac:dyDescent="0.25"/>
    <row r="378" ht="25.15" customHeight="1" x14ac:dyDescent="0.25"/>
    <row r="379" ht="25.15" customHeight="1" x14ac:dyDescent="0.25"/>
    <row r="380" ht="25.15" customHeight="1" x14ac:dyDescent="0.25"/>
    <row r="381" ht="25.15" customHeight="1" x14ac:dyDescent="0.25"/>
    <row r="382" ht="25.15" customHeight="1" x14ac:dyDescent="0.25"/>
    <row r="383" ht="25.15" customHeight="1" x14ac:dyDescent="0.25"/>
    <row r="384" ht="25.15" customHeight="1" x14ac:dyDescent="0.25"/>
    <row r="385" ht="25.15" customHeight="1" x14ac:dyDescent="0.25"/>
    <row r="386" ht="25.15" customHeight="1" x14ac:dyDescent="0.25"/>
    <row r="387" ht="25.15" customHeight="1" x14ac:dyDescent="0.25"/>
    <row r="388" ht="25.15" customHeight="1" x14ac:dyDescent="0.25"/>
    <row r="389" ht="25.15" customHeight="1" x14ac:dyDescent="0.25"/>
    <row r="390" ht="25.15" customHeight="1" x14ac:dyDescent="0.25"/>
    <row r="391" ht="25.15" customHeight="1" x14ac:dyDescent="0.25"/>
    <row r="392" ht="25.15" customHeight="1" x14ac:dyDescent="0.25"/>
    <row r="393" ht="25.15" customHeight="1" x14ac:dyDescent="0.25"/>
    <row r="394" ht="25.15" customHeight="1" x14ac:dyDescent="0.25"/>
    <row r="395" ht="25.15" customHeight="1" x14ac:dyDescent="0.25"/>
    <row r="396" ht="25.15" customHeight="1" x14ac:dyDescent="0.25"/>
    <row r="397" ht="25.15" customHeight="1" x14ac:dyDescent="0.25"/>
    <row r="398" ht="25.15" customHeight="1" x14ac:dyDescent="0.25"/>
    <row r="399" ht="25.15" customHeight="1" x14ac:dyDescent="0.25"/>
    <row r="400" ht="25.15" customHeight="1" x14ac:dyDescent="0.25"/>
    <row r="401" ht="25.15" customHeight="1" x14ac:dyDescent="0.25"/>
    <row r="402" ht="25.15" customHeight="1" x14ac:dyDescent="0.25"/>
    <row r="403" ht="25.15" customHeight="1" x14ac:dyDescent="0.25"/>
    <row r="404" ht="25.15" customHeight="1" x14ac:dyDescent="0.25"/>
    <row r="405" ht="25.15" customHeight="1" x14ac:dyDescent="0.25"/>
    <row r="406" ht="25.15" customHeight="1" x14ac:dyDescent="0.25"/>
    <row r="407" ht="25.15" customHeight="1" x14ac:dyDescent="0.25"/>
    <row r="408" ht="25.15" customHeight="1" x14ac:dyDescent="0.25"/>
    <row r="409" ht="25.15" customHeight="1" x14ac:dyDescent="0.25"/>
    <row r="410" ht="25.15" customHeight="1" x14ac:dyDescent="0.25"/>
    <row r="411" ht="25.15" customHeight="1" x14ac:dyDescent="0.25"/>
    <row r="412" ht="25.15" customHeight="1" x14ac:dyDescent="0.25"/>
    <row r="413" ht="25.15" customHeight="1" x14ac:dyDescent="0.25"/>
    <row r="414" ht="25.15" customHeight="1" x14ac:dyDescent="0.25"/>
    <row r="415" ht="25.15" customHeight="1" x14ac:dyDescent="0.25"/>
    <row r="416" ht="25.15" customHeight="1" x14ac:dyDescent="0.25"/>
    <row r="417" ht="25.15" customHeight="1" x14ac:dyDescent="0.25"/>
    <row r="418" ht="25.15" customHeight="1" x14ac:dyDescent="0.25"/>
    <row r="419" ht="25.15" customHeight="1" x14ac:dyDescent="0.25"/>
    <row r="420" ht="25.15" customHeight="1" x14ac:dyDescent="0.25"/>
    <row r="421" ht="25.15" customHeight="1" x14ac:dyDescent="0.25"/>
    <row r="422" ht="25.15" customHeight="1" x14ac:dyDescent="0.25"/>
    <row r="423" ht="25.15" customHeight="1" x14ac:dyDescent="0.25"/>
    <row r="424" ht="25.15" customHeight="1" x14ac:dyDescent="0.25"/>
    <row r="425" ht="25.15" customHeight="1" x14ac:dyDescent="0.25"/>
    <row r="426" ht="25.15" customHeight="1" x14ac:dyDescent="0.25"/>
    <row r="427" ht="25.15" customHeight="1" x14ac:dyDescent="0.25"/>
    <row r="428" ht="25.15" customHeight="1" x14ac:dyDescent="0.25"/>
    <row r="429" ht="25.15" customHeight="1" x14ac:dyDescent="0.25"/>
    <row r="430" ht="25.15" customHeight="1" x14ac:dyDescent="0.25"/>
    <row r="431" ht="25.15" customHeight="1" x14ac:dyDescent="0.25"/>
    <row r="432" ht="25.15" customHeight="1" x14ac:dyDescent="0.25"/>
    <row r="433" ht="25.15" customHeight="1" x14ac:dyDescent="0.25"/>
    <row r="434" ht="25.15" customHeight="1" x14ac:dyDescent="0.25"/>
    <row r="435" ht="25.15" customHeight="1" x14ac:dyDescent="0.25"/>
    <row r="436" ht="25.15" customHeight="1" x14ac:dyDescent="0.25"/>
    <row r="437" ht="25.15" customHeight="1" x14ac:dyDescent="0.25"/>
    <row r="438" ht="25.15" customHeight="1" x14ac:dyDescent="0.25"/>
    <row r="439" ht="25.15" customHeight="1" x14ac:dyDescent="0.25"/>
    <row r="440" ht="25.15" customHeight="1" x14ac:dyDescent="0.25"/>
    <row r="441" ht="25.15" customHeight="1" x14ac:dyDescent="0.25"/>
    <row r="442" ht="25.15" customHeight="1" x14ac:dyDescent="0.25"/>
    <row r="443" ht="25.15" customHeight="1" x14ac:dyDescent="0.25"/>
    <row r="444" ht="25.15" customHeight="1" x14ac:dyDescent="0.25"/>
    <row r="445" ht="25.15" customHeight="1" x14ac:dyDescent="0.25"/>
    <row r="446" ht="25.15" customHeight="1" x14ac:dyDescent="0.25"/>
    <row r="447" ht="25.15" customHeight="1" x14ac:dyDescent="0.25"/>
    <row r="448" ht="25.15" customHeight="1" x14ac:dyDescent="0.25"/>
    <row r="449" ht="25.15" customHeight="1" x14ac:dyDescent="0.25"/>
    <row r="450" ht="25.15" customHeight="1" x14ac:dyDescent="0.25"/>
    <row r="451" ht="25.15" customHeight="1" x14ac:dyDescent="0.25"/>
    <row r="452" ht="25.15" customHeight="1" x14ac:dyDescent="0.25"/>
    <row r="453" ht="25.15" customHeight="1" x14ac:dyDescent="0.25"/>
    <row r="454" ht="25.15" customHeight="1" x14ac:dyDescent="0.25"/>
    <row r="455" ht="25.15" customHeight="1" x14ac:dyDescent="0.25"/>
    <row r="456" ht="25.15" customHeight="1" x14ac:dyDescent="0.25"/>
    <row r="457" ht="25.15" customHeight="1" x14ac:dyDescent="0.25"/>
    <row r="458" ht="25.15" customHeight="1" x14ac:dyDescent="0.25"/>
    <row r="459" ht="25.15" customHeight="1" x14ac:dyDescent="0.25"/>
    <row r="460" ht="25.15" customHeight="1" x14ac:dyDescent="0.25"/>
    <row r="461" ht="25.15" customHeight="1" x14ac:dyDescent="0.25"/>
    <row r="462" ht="25.15" customHeight="1" x14ac:dyDescent="0.25"/>
    <row r="463" ht="25.15" customHeight="1" x14ac:dyDescent="0.25"/>
    <row r="464" ht="25.15" customHeight="1" x14ac:dyDescent="0.25"/>
    <row r="465" ht="25.15" customHeight="1" x14ac:dyDescent="0.25"/>
    <row r="466" ht="25.15" customHeight="1" x14ac:dyDescent="0.25"/>
    <row r="467" ht="25.15" customHeight="1" x14ac:dyDescent="0.25"/>
    <row r="468" ht="25.15" customHeight="1" x14ac:dyDescent="0.25"/>
    <row r="469" ht="25.15" customHeight="1" x14ac:dyDescent="0.25"/>
    <row r="470" ht="25.15" customHeight="1" x14ac:dyDescent="0.25"/>
    <row r="471" ht="25.15" customHeight="1" x14ac:dyDescent="0.25"/>
    <row r="472" ht="25.15" customHeight="1" x14ac:dyDescent="0.25"/>
    <row r="473" ht="25.15" customHeight="1" x14ac:dyDescent="0.25"/>
    <row r="474" ht="25.15" customHeight="1" x14ac:dyDescent="0.25"/>
    <row r="475" ht="25.15" customHeight="1" x14ac:dyDescent="0.25"/>
    <row r="476" ht="25.15" customHeight="1" x14ac:dyDescent="0.25"/>
    <row r="477" ht="25.15" customHeight="1" x14ac:dyDescent="0.25"/>
    <row r="478" ht="25.15" customHeight="1" x14ac:dyDescent="0.25"/>
    <row r="479" ht="25.15" customHeight="1" x14ac:dyDescent="0.25"/>
    <row r="480" ht="25.15" customHeight="1" x14ac:dyDescent="0.25"/>
    <row r="481" ht="25.15" customHeight="1" x14ac:dyDescent="0.25"/>
    <row r="482" ht="25.15" customHeight="1" x14ac:dyDescent="0.25"/>
    <row r="483" ht="25.15" customHeight="1" x14ac:dyDescent="0.25"/>
    <row r="484" ht="25.15" customHeight="1" x14ac:dyDescent="0.25"/>
    <row r="485" ht="25.15" customHeight="1" x14ac:dyDescent="0.25"/>
    <row r="486" ht="25.15" customHeight="1" x14ac:dyDescent="0.25"/>
    <row r="487" ht="25.15" customHeight="1" x14ac:dyDescent="0.25"/>
    <row r="488" ht="25.15" customHeight="1" x14ac:dyDescent="0.25"/>
    <row r="489" ht="25.15" customHeight="1" x14ac:dyDescent="0.25"/>
    <row r="490" ht="25.15" customHeight="1" x14ac:dyDescent="0.25"/>
    <row r="491" ht="25.15" customHeight="1" x14ac:dyDescent="0.25"/>
    <row r="492" ht="25.15" customHeight="1" x14ac:dyDescent="0.25"/>
    <row r="493" ht="25.15" customHeight="1" x14ac:dyDescent="0.25"/>
    <row r="494" ht="25.15" customHeight="1" x14ac:dyDescent="0.25"/>
    <row r="495" ht="25.15" customHeight="1" x14ac:dyDescent="0.25"/>
    <row r="496" ht="25.15" customHeight="1" x14ac:dyDescent="0.25"/>
    <row r="497" ht="25.15" customHeight="1" x14ac:dyDescent="0.25"/>
    <row r="498" ht="25.15" customHeight="1" x14ac:dyDescent="0.25"/>
    <row r="499" ht="25.15" customHeight="1" x14ac:dyDescent="0.25"/>
    <row r="500" ht="25.15" customHeight="1" x14ac:dyDescent="0.25"/>
    <row r="501" ht="25.15" customHeight="1" x14ac:dyDescent="0.25"/>
    <row r="502" ht="25.15" customHeight="1" x14ac:dyDescent="0.25"/>
    <row r="503" ht="25.15" customHeight="1" x14ac:dyDescent="0.25"/>
    <row r="504" ht="25.15" customHeight="1" x14ac:dyDescent="0.25"/>
    <row r="505" ht="25.15" customHeight="1" x14ac:dyDescent="0.25"/>
    <row r="506" ht="25.15" customHeight="1" x14ac:dyDescent="0.25"/>
    <row r="507" ht="25.15" customHeight="1" x14ac:dyDescent="0.25"/>
    <row r="508" ht="25.15" customHeight="1" x14ac:dyDescent="0.25"/>
    <row r="509" ht="25.15" customHeight="1" x14ac:dyDescent="0.25"/>
    <row r="510" ht="25.15" customHeight="1" x14ac:dyDescent="0.25"/>
    <row r="511" ht="25.15" customHeight="1" x14ac:dyDescent="0.25"/>
    <row r="512" ht="25.15" customHeight="1" x14ac:dyDescent="0.25"/>
    <row r="513" ht="25.15" customHeight="1" x14ac:dyDescent="0.25"/>
    <row r="514" ht="25.15" customHeight="1" x14ac:dyDescent="0.25"/>
    <row r="515" ht="25.15" customHeight="1" x14ac:dyDescent="0.25"/>
    <row r="516" ht="25.15" customHeight="1" x14ac:dyDescent="0.25"/>
    <row r="517" ht="25.15" customHeight="1" x14ac:dyDescent="0.25"/>
    <row r="518" ht="25.15" customHeight="1" x14ac:dyDescent="0.25"/>
    <row r="519" ht="25.15" customHeight="1" x14ac:dyDescent="0.25"/>
    <row r="520" ht="25.15" customHeight="1" x14ac:dyDescent="0.25"/>
    <row r="521" ht="25.15" customHeight="1" x14ac:dyDescent="0.25"/>
    <row r="522" ht="25.15" customHeight="1" x14ac:dyDescent="0.25"/>
    <row r="523" ht="25.15" customHeight="1" x14ac:dyDescent="0.25"/>
    <row r="524" ht="25.15" customHeight="1" x14ac:dyDescent="0.25"/>
    <row r="525" ht="25.15" customHeight="1" x14ac:dyDescent="0.25"/>
    <row r="526" ht="25.15" customHeight="1" x14ac:dyDescent="0.25"/>
    <row r="527" ht="25.15" customHeight="1" x14ac:dyDescent="0.25"/>
    <row r="528" ht="25.15" customHeight="1" x14ac:dyDescent="0.25"/>
    <row r="529" ht="25.15" customHeight="1" x14ac:dyDescent="0.25"/>
    <row r="530" ht="25.15" customHeight="1" x14ac:dyDescent="0.25"/>
    <row r="531" ht="25.15" customHeight="1" x14ac:dyDescent="0.25"/>
    <row r="532" ht="25.15" customHeight="1" x14ac:dyDescent="0.25"/>
    <row r="533" ht="25.15" customHeight="1" x14ac:dyDescent="0.25"/>
    <row r="534" ht="25.15" customHeight="1" x14ac:dyDescent="0.25"/>
    <row r="535" ht="25.15" customHeight="1" x14ac:dyDescent="0.25"/>
    <row r="536" ht="25.15" customHeight="1" x14ac:dyDescent="0.25"/>
    <row r="537" ht="25.15" customHeight="1" x14ac:dyDescent="0.25"/>
    <row r="538" ht="25.15" customHeight="1" x14ac:dyDescent="0.25"/>
    <row r="539" ht="25.15" customHeight="1" x14ac:dyDescent="0.25"/>
    <row r="540" ht="25.15" customHeight="1" x14ac:dyDescent="0.25"/>
    <row r="541" ht="25.15" customHeight="1" x14ac:dyDescent="0.25"/>
    <row r="542" ht="25.15" customHeight="1" x14ac:dyDescent="0.25"/>
    <row r="543" ht="25.15" customHeight="1" x14ac:dyDescent="0.25"/>
    <row r="544" ht="25.15" customHeight="1" x14ac:dyDescent="0.25"/>
    <row r="545" ht="25.15" customHeight="1" x14ac:dyDescent="0.25"/>
    <row r="546" ht="25.15" customHeight="1" x14ac:dyDescent="0.25"/>
    <row r="547" ht="25.15" customHeight="1" x14ac:dyDescent="0.25"/>
    <row r="548" ht="25.15" customHeight="1" x14ac:dyDescent="0.25"/>
    <row r="549" ht="25.15" customHeight="1" x14ac:dyDescent="0.25"/>
    <row r="550" ht="25.15" customHeight="1" x14ac:dyDescent="0.25"/>
    <row r="551" ht="25.15" customHeight="1" x14ac:dyDescent="0.25"/>
    <row r="552" ht="25.15" customHeight="1" x14ac:dyDescent="0.25"/>
    <row r="553" ht="25.15" customHeight="1" x14ac:dyDescent="0.25"/>
    <row r="554" ht="25.15" customHeight="1" x14ac:dyDescent="0.25"/>
    <row r="555" ht="25.15" customHeight="1" x14ac:dyDescent="0.25"/>
    <row r="556" ht="25.15" customHeight="1" x14ac:dyDescent="0.25"/>
    <row r="557" ht="25.15" customHeight="1" x14ac:dyDescent="0.25"/>
    <row r="558" ht="25.15" customHeight="1" x14ac:dyDescent="0.25"/>
    <row r="559" ht="25.15" customHeight="1" x14ac:dyDescent="0.25"/>
    <row r="560" ht="25.15" customHeight="1" x14ac:dyDescent="0.25"/>
    <row r="561" ht="25.15" customHeight="1" x14ac:dyDescent="0.25"/>
    <row r="562" ht="25.15" customHeight="1" x14ac:dyDescent="0.25"/>
    <row r="563" ht="25.15" customHeight="1" x14ac:dyDescent="0.25"/>
    <row r="564" ht="25.15" customHeight="1" x14ac:dyDescent="0.25"/>
    <row r="565" ht="25.15" customHeight="1" x14ac:dyDescent="0.25"/>
    <row r="566" ht="25.15" customHeight="1" x14ac:dyDescent="0.25"/>
    <row r="567" ht="25.15" customHeight="1" x14ac:dyDescent="0.25"/>
    <row r="568" ht="25.15" customHeight="1" x14ac:dyDescent="0.25"/>
    <row r="569" ht="25.15" customHeight="1" x14ac:dyDescent="0.25"/>
    <row r="570" ht="25.15" customHeight="1" x14ac:dyDescent="0.25"/>
    <row r="571" ht="25.15" customHeight="1" x14ac:dyDescent="0.25"/>
    <row r="572" ht="25.15" customHeight="1" x14ac:dyDescent="0.25"/>
    <row r="573" ht="25.15" customHeight="1" x14ac:dyDescent="0.25"/>
    <row r="574" ht="25.15" customHeight="1" x14ac:dyDescent="0.25"/>
    <row r="575" ht="25.15" customHeight="1" x14ac:dyDescent="0.25"/>
    <row r="576" ht="25.15" customHeight="1" x14ac:dyDescent="0.25"/>
    <row r="577" ht="25.15" customHeight="1" x14ac:dyDescent="0.25"/>
    <row r="578" ht="25.15" customHeight="1" x14ac:dyDescent="0.25"/>
    <row r="579" ht="25.15" customHeight="1" x14ac:dyDescent="0.25"/>
    <row r="580" ht="25.15" customHeight="1" x14ac:dyDescent="0.25"/>
    <row r="581" ht="25.15" customHeight="1" x14ac:dyDescent="0.25"/>
    <row r="582" ht="25.15" customHeight="1" x14ac:dyDescent="0.25"/>
    <row r="583" ht="25.15" customHeight="1" x14ac:dyDescent="0.25"/>
    <row r="584" ht="25.15" customHeight="1" x14ac:dyDescent="0.25"/>
    <row r="585" ht="25.15" customHeight="1" x14ac:dyDescent="0.25"/>
    <row r="586" ht="25.15" customHeight="1" x14ac:dyDescent="0.25"/>
    <row r="587" ht="25.15" customHeight="1" x14ac:dyDescent="0.25"/>
    <row r="588" ht="25.15" customHeight="1" x14ac:dyDescent="0.25"/>
    <row r="589" ht="25.15" customHeight="1" x14ac:dyDescent="0.25"/>
    <row r="590" ht="25.15" customHeight="1" x14ac:dyDescent="0.25"/>
    <row r="591" ht="25.15" customHeight="1" x14ac:dyDescent="0.25"/>
    <row r="592" ht="25.15" customHeight="1" x14ac:dyDescent="0.25"/>
    <row r="593" ht="25.15" customHeight="1" x14ac:dyDescent="0.25"/>
    <row r="594" ht="25.15" customHeight="1" x14ac:dyDescent="0.25"/>
    <row r="595" ht="25.15" customHeight="1" x14ac:dyDescent="0.25"/>
    <row r="596" ht="25.15" customHeight="1" x14ac:dyDescent="0.25"/>
    <row r="597" ht="25.15" customHeight="1" x14ac:dyDescent="0.25"/>
    <row r="598" ht="25.15" customHeight="1" x14ac:dyDescent="0.25"/>
    <row r="599" ht="25.15" customHeight="1" x14ac:dyDescent="0.25"/>
    <row r="600" ht="25.15" customHeight="1" x14ac:dyDescent="0.25"/>
    <row r="601" ht="25.15" customHeight="1" x14ac:dyDescent="0.25"/>
    <row r="602" ht="25.15" customHeight="1" x14ac:dyDescent="0.25"/>
    <row r="603" ht="25.15" customHeight="1" x14ac:dyDescent="0.25"/>
    <row r="604" ht="25.15" customHeight="1" x14ac:dyDescent="0.25"/>
    <row r="605" ht="25.15" customHeight="1" x14ac:dyDescent="0.25"/>
    <row r="606" ht="25.15" customHeight="1" x14ac:dyDescent="0.25"/>
    <row r="607" ht="25.15" customHeight="1" x14ac:dyDescent="0.25"/>
    <row r="608" ht="25.15" customHeight="1" x14ac:dyDescent="0.25"/>
    <row r="609" ht="25.15" customHeight="1" x14ac:dyDescent="0.25"/>
    <row r="610" ht="25.15" customHeight="1" x14ac:dyDescent="0.25"/>
    <row r="611" ht="25.15" customHeight="1" x14ac:dyDescent="0.25"/>
    <row r="612" ht="25.15" customHeight="1" x14ac:dyDescent="0.25"/>
    <row r="613" ht="25.15" customHeight="1" x14ac:dyDescent="0.25"/>
    <row r="614" ht="25.15" customHeight="1" x14ac:dyDescent="0.25"/>
    <row r="615" ht="25.15" customHeight="1" x14ac:dyDescent="0.25"/>
    <row r="616" ht="25.15" customHeight="1" x14ac:dyDescent="0.25"/>
    <row r="617" ht="25.15" customHeight="1" x14ac:dyDescent="0.25"/>
    <row r="618" ht="25.15" customHeight="1" x14ac:dyDescent="0.25"/>
    <row r="619" ht="25.15" customHeight="1" x14ac:dyDescent="0.25"/>
    <row r="620" ht="25.15" customHeight="1" x14ac:dyDescent="0.25"/>
    <row r="621" ht="25.15" customHeight="1" x14ac:dyDescent="0.25"/>
    <row r="622" ht="25.15" customHeight="1" x14ac:dyDescent="0.25"/>
    <row r="623" ht="25.15" customHeight="1" x14ac:dyDescent="0.25"/>
    <row r="624" ht="25.15" customHeight="1" x14ac:dyDescent="0.25"/>
    <row r="625" ht="25.15" customHeight="1" x14ac:dyDescent="0.25"/>
    <row r="626" ht="25.15" customHeight="1" x14ac:dyDescent="0.25"/>
    <row r="627" ht="25.15" customHeight="1" x14ac:dyDescent="0.25"/>
    <row r="628" ht="25.15" customHeight="1" x14ac:dyDescent="0.25"/>
    <row r="629" ht="25.15" customHeight="1" x14ac:dyDescent="0.25"/>
    <row r="630" ht="25.15" customHeight="1" x14ac:dyDescent="0.25"/>
    <row r="631" ht="25.15" customHeight="1" x14ac:dyDescent="0.25"/>
    <row r="632" ht="25.15" customHeight="1" x14ac:dyDescent="0.25"/>
    <row r="633" ht="25.15" customHeight="1" x14ac:dyDescent="0.25"/>
    <row r="634" ht="25.15" customHeight="1" x14ac:dyDescent="0.25"/>
    <row r="635" ht="25.15" customHeight="1" x14ac:dyDescent="0.25"/>
    <row r="636" ht="25.15" customHeight="1" x14ac:dyDescent="0.25"/>
    <row r="637" ht="25.15" customHeight="1" x14ac:dyDescent="0.25"/>
    <row r="638" ht="25.15" customHeight="1" x14ac:dyDescent="0.25"/>
    <row r="639" ht="25.15" customHeight="1" x14ac:dyDescent="0.25"/>
    <row r="640" ht="25.15" customHeight="1" x14ac:dyDescent="0.25"/>
    <row r="641" ht="25.15" customHeight="1" x14ac:dyDescent="0.25"/>
    <row r="642" ht="25.15" customHeight="1" x14ac:dyDescent="0.25"/>
    <row r="643" ht="25.15" customHeight="1" x14ac:dyDescent="0.25"/>
    <row r="644" ht="25.15" customHeight="1" x14ac:dyDescent="0.25"/>
    <row r="645" ht="25.15" customHeight="1" x14ac:dyDescent="0.25"/>
    <row r="646" ht="25.15" customHeight="1" x14ac:dyDescent="0.25"/>
    <row r="647" ht="25.15" customHeight="1" x14ac:dyDescent="0.25"/>
    <row r="648" ht="25.15" customHeight="1" x14ac:dyDescent="0.25"/>
    <row r="649" ht="25.15" customHeight="1" x14ac:dyDescent="0.25"/>
    <row r="650" ht="25.15" customHeight="1" x14ac:dyDescent="0.25"/>
    <row r="651" ht="25.15" customHeight="1" x14ac:dyDescent="0.25"/>
    <row r="652" ht="25.15" customHeight="1" x14ac:dyDescent="0.25"/>
    <row r="653" ht="25.15" customHeight="1" x14ac:dyDescent="0.25"/>
    <row r="654" ht="25.15" customHeight="1" x14ac:dyDescent="0.25"/>
    <row r="655" ht="25.15" customHeight="1" x14ac:dyDescent="0.25"/>
    <row r="656" ht="25.15" customHeight="1" x14ac:dyDescent="0.25"/>
    <row r="657" ht="25.15" customHeight="1" x14ac:dyDescent="0.25"/>
    <row r="658" ht="25.15" customHeight="1" x14ac:dyDescent="0.25"/>
    <row r="659" ht="25.15" customHeight="1" x14ac:dyDescent="0.25"/>
    <row r="660" ht="25.15" customHeight="1" x14ac:dyDescent="0.25"/>
    <row r="661" ht="25.15" customHeight="1" x14ac:dyDescent="0.25"/>
    <row r="662" ht="25.15" customHeight="1" x14ac:dyDescent="0.25"/>
    <row r="663" ht="25.15" customHeight="1" x14ac:dyDescent="0.25"/>
    <row r="664" ht="25.15" customHeight="1" x14ac:dyDescent="0.25"/>
    <row r="665" ht="25.15" customHeight="1" x14ac:dyDescent="0.25"/>
    <row r="666" ht="25.15" customHeight="1" x14ac:dyDescent="0.25"/>
    <row r="667" ht="25.15" customHeight="1" x14ac:dyDescent="0.25"/>
    <row r="668" ht="25.15" customHeight="1" x14ac:dyDescent="0.25"/>
    <row r="669" ht="25.15" customHeight="1" x14ac:dyDescent="0.25"/>
    <row r="670" ht="25.15" customHeight="1" x14ac:dyDescent="0.25"/>
    <row r="671" ht="25.15" customHeight="1" x14ac:dyDescent="0.25"/>
    <row r="672" ht="25.15" customHeight="1" x14ac:dyDescent="0.25"/>
    <row r="673" ht="25.15" customHeight="1" x14ac:dyDescent="0.25"/>
    <row r="674" ht="25.15" customHeight="1" x14ac:dyDescent="0.25"/>
    <row r="675" ht="25.15" customHeight="1" x14ac:dyDescent="0.25"/>
    <row r="676" ht="25.15" customHeight="1" x14ac:dyDescent="0.25"/>
    <row r="677" ht="25.15" customHeight="1" x14ac:dyDescent="0.25"/>
    <row r="678" ht="25.15" customHeight="1" x14ac:dyDescent="0.25"/>
    <row r="679" ht="25.15" customHeight="1" x14ac:dyDescent="0.25"/>
    <row r="680" ht="25.15" customHeight="1" x14ac:dyDescent="0.25"/>
    <row r="681" ht="25.15" customHeight="1" x14ac:dyDescent="0.25"/>
    <row r="682" ht="25.15" customHeight="1" x14ac:dyDescent="0.25"/>
    <row r="683" ht="25.15" customHeight="1" x14ac:dyDescent="0.25"/>
    <row r="684" ht="25.15" customHeight="1" x14ac:dyDescent="0.25"/>
    <row r="685" ht="25.15" customHeight="1" x14ac:dyDescent="0.25"/>
    <row r="686" ht="25.15" customHeight="1" x14ac:dyDescent="0.25"/>
    <row r="687" ht="25.15" customHeight="1" x14ac:dyDescent="0.25"/>
    <row r="688" ht="25.15" customHeight="1" x14ac:dyDescent="0.25"/>
    <row r="689" ht="25.15" customHeight="1" x14ac:dyDescent="0.25"/>
    <row r="690" ht="25.15" customHeight="1" x14ac:dyDescent="0.25"/>
    <row r="691" ht="25.15" customHeight="1" x14ac:dyDescent="0.25"/>
    <row r="692" ht="25.15" customHeight="1" x14ac:dyDescent="0.25"/>
    <row r="693" ht="25.15" customHeight="1" x14ac:dyDescent="0.25"/>
    <row r="694" ht="25.15" customHeight="1" x14ac:dyDescent="0.25"/>
    <row r="695" ht="25.15" customHeight="1" x14ac:dyDescent="0.25"/>
    <row r="696" ht="25.15" customHeight="1" x14ac:dyDescent="0.25"/>
    <row r="697" ht="25.15" customHeight="1" x14ac:dyDescent="0.25"/>
    <row r="698" ht="25.15" customHeight="1" x14ac:dyDescent="0.25"/>
    <row r="699" ht="25.15" customHeight="1" x14ac:dyDescent="0.25"/>
    <row r="700" ht="25.15" customHeight="1" x14ac:dyDescent="0.25"/>
    <row r="701" ht="25.15" customHeight="1" x14ac:dyDescent="0.25"/>
    <row r="702" ht="25.15" customHeight="1" x14ac:dyDescent="0.25"/>
    <row r="703" ht="25.15" customHeight="1" x14ac:dyDescent="0.25"/>
    <row r="704" ht="25.15" customHeight="1" x14ac:dyDescent="0.25"/>
    <row r="705" ht="25.15" customHeight="1" x14ac:dyDescent="0.25"/>
    <row r="706" ht="25.15" customHeight="1" x14ac:dyDescent="0.25"/>
    <row r="707" ht="25.15" customHeight="1" x14ac:dyDescent="0.25"/>
    <row r="708" ht="25.15" customHeight="1" x14ac:dyDescent="0.25"/>
    <row r="709" ht="25.15" customHeight="1" x14ac:dyDescent="0.25"/>
    <row r="710" ht="25.15" customHeight="1" x14ac:dyDescent="0.25"/>
    <row r="711" ht="25.15" customHeight="1" x14ac:dyDescent="0.25"/>
    <row r="712" ht="25.15" customHeight="1" x14ac:dyDescent="0.25"/>
    <row r="713" ht="25.15" customHeight="1" x14ac:dyDescent="0.25"/>
    <row r="714" ht="25.15" customHeight="1" x14ac:dyDescent="0.25"/>
    <row r="715" ht="25.15" customHeight="1" x14ac:dyDescent="0.25"/>
    <row r="716" ht="25.15" customHeight="1" x14ac:dyDescent="0.25"/>
    <row r="717" ht="25.15" customHeight="1" x14ac:dyDescent="0.25"/>
    <row r="718" ht="25.15" customHeight="1" x14ac:dyDescent="0.25"/>
    <row r="719" ht="25.15" customHeight="1" x14ac:dyDescent="0.25"/>
    <row r="720" ht="25.15" customHeight="1" x14ac:dyDescent="0.25"/>
    <row r="721" ht="25.15" customHeight="1" x14ac:dyDescent="0.25"/>
    <row r="722" ht="25.15" customHeight="1" x14ac:dyDescent="0.25"/>
    <row r="723" ht="25.15" customHeight="1" x14ac:dyDescent="0.25"/>
    <row r="724" ht="25.15" customHeight="1" x14ac:dyDescent="0.25"/>
    <row r="725" ht="25.15" customHeight="1" x14ac:dyDescent="0.25"/>
    <row r="726" ht="25.15" customHeight="1" x14ac:dyDescent="0.25"/>
    <row r="727" ht="25.15" customHeight="1" x14ac:dyDescent="0.25"/>
    <row r="728" ht="25.15" customHeight="1" x14ac:dyDescent="0.25"/>
    <row r="729" ht="25.15" customHeight="1" x14ac:dyDescent="0.25"/>
    <row r="730" ht="25.15" customHeight="1" x14ac:dyDescent="0.25"/>
    <row r="731" ht="25.15" customHeight="1" x14ac:dyDescent="0.25"/>
    <row r="732" ht="25.15" customHeight="1" x14ac:dyDescent="0.25"/>
    <row r="733" ht="25.15" customHeight="1" x14ac:dyDescent="0.25"/>
    <row r="734" ht="25.15" customHeight="1" x14ac:dyDescent="0.25"/>
    <row r="735" ht="25.15" customHeight="1" x14ac:dyDescent="0.25"/>
    <row r="736" ht="25.15" customHeight="1" x14ac:dyDescent="0.25"/>
    <row r="737" ht="25.15" customHeight="1" x14ac:dyDescent="0.25"/>
    <row r="738" ht="25.15" customHeight="1" x14ac:dyDescent="0.25"/>
    <row r="739" ht="25.15" customHeight="1" x14ac:dyDescent="0.25"/>
    <row r="740" ht="25.15" customHeight="1" x14ac:dyDescent="0.25"/>
    <row r="741" ht="25.15" customHeight="1" x14ac:dyDescent="0.25"/>
    <row r="742" ht="25.15" customHeight="1" x14ac:dyDescent="0.25"/>
    <row r="743" ht="25.15" customHeight="1" x14ac:dyDescent="0.25"/>
    <row r="744" ht="25.15" customHeight="1" x14ac:dyDescent="0.25"/>
    <row r="745" ht="25.15" customHeight="1" x14ac:dyDescent="0.25"/>
    <row r="746" ht="25.15" customHeight="1" x14ac:dyDescent="0.25"/>
    <row r="747" ht="25.15" customHeight="1" x14ac:dyDescent="0.25"/>
    <row r="748" ht="25.15" customHeight="1" x14ac:dyDescent="0.25"/>
    <row r="749" ht="25.15" customHeight="1" x14ac:dyDescent="0.25"/>
    <row r="750" ht="25.15" customHeight="1" x14ac:dyDescent="0.25"/>
    <row r="751" ht="25.15" customHeight="1" x14ac:dyDescent="0.25"/>
    <row r="752" ht="25.15" customHeight="1" x14ac:dyDescent="0.25"/>
    <row r="753" ht="25.15" customHeight="1" x14ac:dyDescent="0.25"/>
    <row r="754" ht="25.15" customHeight="1" x14ac:dyDescent="0.25"/>
    <row r="755" ht="25.15" customHeight="1" x14ac:dyDescent="0.25"/>
    <row r="756" ht="25.15" customHeight="1" x14ac:dyDescent="0.25"/>
    <row r="757" ht="25.15" customHeight="1" x14ac:dyDescent="0.25"/>
    <row r="758" ht="25.15" customHeight="1" x14ac:dyDescent="0.25"/>
    <row r="759" ht="25.15" customHeight="1" x14ac:dyDescent="0.25"/>
    <row r="760" ht="25.15" customHeight="1" x14ac:dyDescent="0.25"/>
    <row r="761" ht="25.15" customHeight="1" x14ac:dyDescent="0.25"/>
    <row r="762" ht="25.15" customHeight="1" x14ac:dyDescent="0.25"/>
    <row r="763" ht="25.15" customHeight="1" x14ac:dyDescent="0.25"/>
    <row r="764" ht="25.15" customHeight="1" x14ac:dyDescent="0.25"/>
    <row r="765" ht="25.15" customHeight="1" x14ac:dyDescent="0.25"/>
    <row r="766" ht="25.15" customHeight="1" x14ac:dyDescent="0.25"/>
    <row r="767" ht="25.15" customHeight="1" x14ac:dyDescent="0.25"/>
    <row r="768" ht="25.15" customHeight="1" x14ac:dyDescent="0.25"/>
    <row r="769" ht="25.15" customHeight="1" x14ac:dyDescent="0.25"/>
    <row r="770" ht="25.15" customHeight="1" x14ac:dyDescent="0.25"/>
    <row r="771" ht="25.15" customHeight="1" x14ac:dyDescent="0.25"/>
    <row r="772" ht="25.15" customHeight="1" x14ac:dyDescent="0.25"/>
    <row r="773" ht="25.15" customHeight="1" x14ac:dyDescent="0.25"/>
    <row r="774" ht="25.15" customHeight="1" x14ac:dyDescent="0.25"/>
    <row r="775" ht="25.15" customHeight="1" x14ac:dyDescent="0.25"/>
    <row r="776" ht="25.15" customHeight="1" x14ac:dyDescent="0.25"/>
    <row r="777" ht="25.15" customHeight="1" x14ac:dyDescent="0.25"/>
    <row r="778" ht="25.15" customHeight="1" x14ac:dyDescent="0.25"/>
    <row r="779" ht="25.15" customHeight="1" x14ac:dyDescent="0.25"/>
    <row r="780" ht="25.15" customHeight="1" x14ac:dyDescent="0.25"/>
    <row r="781" ht="25.15" customHeight="1" x14ac:dyDescent="0.25"/>
    <row r="782" ht="25.15" customHeight="1" x14ac:dyDescent="0.25"/>
    <row r="783" ht="25.15" customHeight="1" x14ac:dyDescent="0.25"/>
    <row r="784" ht="25.15" customHeight="1" x14ac:dyDescent="0.25"/>
    <row r="785" ht="25.15" customHeight="1" x14ac:dyDescent="0.25"/>
    <row r="786" ht="25.15" customHeight="1" x14ac:dyDescent="0.25"/>
    <row r="787" ht="25.15" customHeight="1" x14ac:dyDescent="0.25"/>
    <row r="788" ht="25.15" customHeight="1" x14ac:dyDescent="0.25"/>
    <row r="789" ht="25.15" customHeight="1" x14ac:dyDescent="0.25"/>
    <row r="790" ht="25.15" customHeight="1" x14ac:dyDescent="0.25"/>
    <row r="791" ht="25.15" customHeight="1" x14ac:dyDescent="0.25"/>
    <row r="792" ht="25.15" customHeight="1" x14ac:dyDescent="0.25"/>
    <row r="793" ht="25.15" customHeight="1" x14ac:dyDescent="0.25"/>
    <row r="794" ht="25.15" customHeight="1" x14ac:dyDescent="0.25"/>
    <row r="795" ht="25.15" customHeight="1" x14ac:dyDescent="0.25"/>
    <row r="796" ht="25.15" customHeight="1" x14ac:dyDescent="0.25"/>
    <row r="797" ht="25.15" customHeight="1" x14ac:dyDescent="0.25"/>
    <row r="798" ht="25.15" customHeight="1" x14ac:dyDescent="0.25"/>
    <row r="799" ht="25.15" customHeight="1" x14ac:dyDescent="0.25"/>
    <row r="800" ht="25.15" customHeight="1" x14ac:dyDescent="0.25"/>
    <row r="801" ht="25.15" customHeight="1" x14ac:dyDescent="0.25"/>
    <row r="802" ht="25.15" customHeight="1" x14ac:dyDescent="0.25"/>
    <row r="803" ht="25.15" customHeight="1" x14ac:dyDescent="0.25"/>
    <row r="804" ht="25.15" customHeight="1" x14ac:dyDescent="0.25"/>
    <row r="805" ht="25.15" customHeight="1" x14ac:dyDescent="0.25"/>
    <row r="806" ht="25.15" customHeight="1" x14ac:dyDescent="0.25"/>
    <row r="807" ht="25.15" customHeight="1" x14ac:dyDescent="0.25"/>
    <row r="808" ht="25.15" customHeight="1" x14ac:dyDescent="0.25"/>
    <row r="809" ht="25.15" customHeight="1" x14ac:dyDescent="0.25"/>
    <row r="810" ht="25.15" customHeight="1" x14ac:dyDescent="0.25"/>
    <row r="811" ht="25.15" customHeight="1" x14ac:dyDescent="0.25"/>
    <row r="812" ht="25.15" customHeight="1" x14ac:dyDescent="0.25"/>
    <row r="813" ht="25.15" customHeight="1" x14ac:dyDescent="0.25"/>
    <row r="814" ht="25.15" customHeight="1" x14ac:dyDescent="0.25"/>
    <row r="815" ht="25.15" customHeight="1" x14ac:dyDescent="0.25"/>
    <row r="816" ht="25.15" customHeight="1" x14ac:dyDescent="0.25"/>
    <row r="817" ht="25.15" customHeight="1" x14ac:dyDescent="0.25"/>
    <row r="818" ht="25.15" customHeight="1" x14ac:dyDescent="0.25"/>
    <row r="819" ht="25.15" customHeight="1" x14ac:dyDescent="0.25"/>
    <row r="820" ht="25.15" customHeight="1" x14ac:dyDescent="0.25"/>
    <row r="821" ht="25.15" customHeight="1" x14ac:dyDescent="0.25"/>
    <row r="822" ht="25.15" customHeight="1" x14ac:dyDescent="0.25"/>
    <row r="823" ht="25.15" customHeight="1" x14ac:dyDescent="0.25"/>
    <row r="824" ht="25.15" customHeight="1" x14ac:dyDescent="0.25"/>
    <row r="825" ht="25.15" customHeight="1" x14ac:dyDescent="0.25"/>
    <row r="826" ht="25.15" customHeight="1" x14ac:dyDescent="0.25"/>
    <row r="827" ht="25.15" customHeight="1" x14ac:dyDescent="0.25"/>
    <row r="828" ht="25.15" customHeight="1" x14ac:dyDescent="0.25"/>
    <row r="829" ht="25.15" customHeight="1" x14ac:dyDescent="0.25"/>
    <row r="830" ht="25.15" customHeight="1" x14ac:dyDescent="0.25"/>
    <row r="831" ht="25.15" customHeight="1" x14ac:dyDescent="0.25"/>
    <row r="832" ht="25.15" customHeight="1" x14ac:dyDescent="0.25"/>
    <row r="833" ht="25.15" customHeight="1" x14ac:dyDescent="0.25"/>
    <row r="834" ht="25.15" customHeight="1" x14ac:dyDescent="0.25"/>
    <row r="835" ht="25.15" customHeight="1" x14ac:dyDescent="0.25"/>
    <row r="836" ht="25.15" customHeight="1" x14ac:dyDescent="0.25"/>
    <row r="837" ht="25.15" customHeight="1" x14ac:dyDescent="0.25"/>
    <row r="838" ht="25.15" customHeight="1" x14ac:dyDescent="0.25"/>
    <row r="839" ht="25.15" customHeight="1" x14ac:dyDescent="0.25"/>
    <row r="840" ht="25.15" customHeight="1" x14ac:dyDescent="0.25"/>
    <row r="841" ht="25.15" customHeight="1" x14ac:dyDescent="0.25"/>
    <row r="842" ht="25.15" customHeight="1" x14ac:dyDescent="0.25"/>
    <row r="843" ht="25.15" customHeight="1" x14ac:dyDescent="0.25"/>
    <row r="844" ht="25.15" customHeight="1" x14ac:dyDescent="0.25"/>
    <row r="845" ht="25.15" customHeight="1" x14ac:dyDescent="0.25"/>
    <row r="846" ht="25.15" customHeight="1" x14ac:dyDescent="0.25"/>
    <row r="847" ht="25.15" customHeight="1" x14ac:dyDescent="0.25"/>
    <row r="848" ht="25.15" customHeight="1" x14ac:dyDescent="0.25"/>
    <row r="849" ht="25.15" customHeight="1" x14ac:dyDescent="0.25"/>
    <row r="850" ht="25.15" customHeight="1" x14ac:dyDescent="0.25"/>
    <row r="851" ht="25.15" customHeight="1" x14ac:dyDescent="0.25"/>
    <row r="852" ht="25.15" customHeight="1" x14ac:dyDescent="0.25"/>
    <row r="853" ht="25.15" customHeight="1" x14ac:dyDescent="0.25"/>
    <row r="854" ht="25.15" customHeight="1" x14ac:dyDescent="0.25"/>
    <row r="855" ht="25.15" customHeight="1" x14ac:dyDescent="0.25"/>
    <row r="856" ht="25.15" customHeight="1" x14ac:dyDescent="0.25"/>
    <row r="857" ht="25.15" customHeight="1" x14ac:dyDescent="0.25"/>
    <row r="858" ht="25.15" customHeight="1" x14ac:dyDescent="0.25"/>
    <row r="859" ht="25.15" customHeight="1" x14ac:dyDescent="0.25"/>
    <row r="860" ht="25.15" customHeight="1" x14ac:dyDescent="0.25"/>
    <row r="861" ht="25.15" customHeight="1" x14ac:dyDescent="0.25"/>
    <row r="862" ht="25.15" customHeight="1" x14ac:dyDescent="0.25"/>
    <row r="863" ht="25.15" customHeight="1" x14ac:dyDescent="0.25"/>
    <row r="864" ht="25.15" customHeight="1" x14ac:dyDescent="0.25"/>
    <row r="865" ht="25.15" customHeight="1" x14ac:dyDescent="0.25"/>
    <row r="866" ht="25.15" customHeight="1" x14ac:dyDescent="0.25"/>
    <row r="867" ht="25.15" customHeight="1" x14ac:dyDescent="0.25"/>
    <row r="868" ht="25.15" customHeight="1" x14ac:dyDescent="0.25"/>
    <row r="869" ht="25.15" customHeight="1" x14ac:dyDescent="0.25"/>
    <row r="870" ht="25.15" customHeight="1" x14ac:dyDescent="0.25"/>
    <row r="871" ht="25.15" customHeight="1" x14ac:dyDescent="0.25"/>
    <row r="872" ht="25.15" customHeight="1" x14ac:dyDescent="0.25"/>
    <row r="873" ht="25.15" customHeight="1" x14ac:dyDescent="0.25"/>
    <row r="874" ht="25.15" customHeight="1" x14ac:dyDescent="0.25"/>
    <row r="875" ht="25.15" customHeight="1" x14ac:dyDescent="0.25"/>
    <row r="876" ht="25.15" customHeight="1" x14ac:dyDescent="0.25"/>
    <row r="877" ht="25.15" customHeight="1" x14ac:dyDescent="0.25"/>
    <row r="878" ht="25.15" customHeight="1" x14ac:dyDescent="0.25"/>
    <row r="879" ht="25.15" customHeight="1" x14ac:dyDescent="0.25"/>
    <row r="880" ht="25.15" customHeight="1" x14ac:dyDescent="0.25"/>
    <row r="881" ht="25.15" customHeight="1" x14ac:dyDescent="0.25"/>
    <row r="882" ht="25.15" customHeight="1" x14ac:dyDescent="0.25"/>
    <row r="883" ht="25.15" customHeight="1" x14ac:dyDescent="0.25"/>
    <row r="884" ht="25.15" customHeight="1" x14ac:dyDescent="0.25"/>
    <row r="885" ht="25.15" customHeight="1" x14ac:dyDescent="0.25"/>
    <row r="886" ht="25.15" customHeight="1" x14ac:dyDescent="0.25"/>
    <row r="887" ht="25.15" customHeight="1" x14ac:dyDescent="0.25"/>
    <row r="888" ht="25.15" customHeight="1" x14ac:dyDescent="0.25"/>
    <row r="889" ht="25.15" customHeight="1" x14ac:dyDescent="0.25"/>
    <row r="890" ht="25.15" customHeight="1" x14ac:dyDescent="0.25"/>
    <row r="891" ht="25.15" customHeight="1" x14ac:dyDescent="0.25"/>
    <row r="892" ht="25.15" customHeight="1" x14ac:dyDescent="0.25"/>
    <row r="893" ht="25.15" customHeight="1" x14ac:dyDescent="0.25"/>
    <row r="894" ht="25.15" customHeight="1" x14ac:dyDescent="0.25"/>
    <row r="895" ht="25.15" customHeight="1" x14ac:dyDescent="0.25"/>
    <row r="896" ht="25.15" customHeight="1" x14ac:dyDescent="0.25"/>
    <row r="897" ht="25.15" customHeight="1" x14ac:dyDescent="0.25"/>
    <row r="898" ht="25.15" customHeight="1" x14ac:dyDescent="0.25"/>
    <row r="899" ht="25.15" customHeight="1" x14ac:dyDescent="0.25"/>
    <row r="900" ht="25.15" customHeight="1" x14ac:dyDescent="0.25"/>
    <row r="901" ht="25.15" customHeight="1" x14ac:dyDescent="0.25"/>
    <row r="902" ht="25.15" customHeight="1" x14ac:dyDescent="0.25"/>
    <row r="903" ht="25.15" customHeight="1" x14ac:dyDescent="0.25"/>
    <row r="904" ht="25.15" customHeight="1" x14ac:dyDescent="0.25"/>
    <row r="905" ht="25.15" customHeight="1" x14ac:dyDescent="0.25"/>
    <row r="906" ht="25.15" customHeight="1" x14ac:dyDescent="0.25"/>
    <row r="907" ht="25.15" customHeight="1" x14ac:dyDescent="0.25"/>
    <row r="908" ht="25.15" customHeight="1" x14ac:dyDescent="0.25"/>
    <row r="909" ht="25.15" customHeight="1" x14ac:dyDescent="0.25"/>
    <row r="910" ht="25.15" customHeight="1" x14ac:dyDescent="0.25"/>
    <row r="911" ht="25.15" customHeight="1" x14ac:dyDescent="0.25"/>
    <row r="912" ht="25.15" customHeight="1" x14ac:dyDescent="0.25"/>
    <row r="913" ht="25.15" customHeight="1" x14ac:dyDescent="0.25"/>
    <row r="914" ht="25.15" customHeight="1" x14ac:dyDescent="0.25"/>
    <row r="915" ht="25.15" customHeight="1" x14ac:dyDescent="0.25"/>
    <row r="916" ht="25.15" customHeight="1" x14ac:dyDescent="0.25"/>
    <row r="917" ht="25.15" customHeight="1" x14ac:dyDescent="0.25"/>
    <row r="918" ht="25.15" customHeight="1" x14ac:dyDescent="0.25"/>
    <row r="919" ht="25.15" customHeight="1" x14ac:dyDescent="0.25"/>
    <row r="920" ht="25.15" customHeight="1" x14ac:dyDescent="0.25"/>
    <row r="921" ht="25.15" customHeight="1" x14ac:dyDescent="0.25"/>
    <row r="922" ht="25.15" customHeight="1" x14ac:dyDescent="0.25"/>
    <row r="923" ht="25.15" customHeight="1" x14ac:dyDescent="0.25"/>
    <row r="924" ht="25.15" customHeight="1" x14ac:dyDescent="0.25"/>
    <row r="925" ht="25.15" customHeight="1" x14ac:dyDescent="0.25"/>
    <row r="926" ht="25.15" customHeight="1" x14ac:dyDescent="0.25"/>
    <row r="927" ht="25.15" customHeight="1" x14ac:dyDescent="0.25"/>
    <row r="928" ht="25.15" customHeight="1" x14ac:dyDescent="0.25"/>
    <row r="929" ht="25.15" customHeight="1" x14ac:dyDescent="0.25"/>
    <row r="930" ht="25.15" customHeight="1" x14ac:dyDescent="0.25"/>
    <row r="931" ht="25.15" customHeight="1" x14ac:dyDescent="0.25"/>
    <row r="932" ht="25.15" customHeight="1" x14ac:dyDescent="0.25"/>
    <row r="933" ht="25.15" customHeight="1" x14ac:dyDescent="0.25"/>
    <row r="934" ht="25.15" customHeight="1" x14ac:dyDescent="0.25"/>
    <row r="935" ht="25.15" customHeight="1" x14ac:dyDescent="0.25"/>
    <row r="936" ht="25.15" customHeight="1" x14ac:dyDescent="0.25"/>
    <row r="937" ht="25.15" customHeight="1" x14ac:dyDescent="0.25"/>
    <row r="938" ht="25.15" customHeight="1" x14ac:dyDescent="0.25"/>
    <row r="939" ht="25.15" customHeight="1" x14ac:dyDescent="0.25"/>
    <row r="940" ht="25.15" customHeight="1" x14ac:dyDescent="0.25"/>
    <row r="941" ht="25.15" customHeight="1" x14ac:dyDescent="0.25"/>
    <row r="942" ht="25.15" customHeight="1" x14ac:dyDescent="0.25"/>
    <row r="943" ht="25.15" customHeight="1" x14ac:dyDescent="0.25"/>
    <row r="944" ht="25.15" customHeight="1" x14ac:dyDescent="0.25"/>
    <row r="945" ht="25.15" customHeight="1" x14ac:dyDescent="0.25"/>
    <row r="946" ht="25.15" customHeight="1" x14ac:dyDescent="0.25"/>
    <row r="947" ht="25.15" customHeight="1" x14ac:dyDescent="0.25"/>
    <row r="948" ht="25.15" customHeight="1" x14ac:dyDescent="0.25"/>
    <row r="949" ht="25.15" customHeight="1" x14ac:dyDescent="0.25"/>
    <row r="950" ht="25.15" customHeight="1" x14ac:dyDescent="0.25"/>
    <row r="951" ht="25.15" customHeight="1" x14ac:dyDescent="0.25"/>
    <row r="952" ht="25.15" customHeight="1" x14ac:dyDescent="0.25"/>
    <row r="953" ht="25.15" customHeight="1" x14ac:dyDescent="0.25"/>
    <row r="954" ht="25.15" customHeight="1" x14ac:dyDescent="0.25"/>
    <row r="955" ht="25.15" customHeight="1" x14ac:dyDescent="0.25"/>
    <row r="956" ht="25.15" customHeight="1" x14ac:dyDescent="0.25"/>
    <row r="957" ht="25.15" customHeight="1" x14ac:dyDescent="0.25"/>
    <row r="958" ht="25.15" customHeight="1" x14ac:dyDescent="0.25"/>
    <row r="959" ht="25.15" customHeight="1" x14ac:dyDescent="0.25"/>
    <row r="960" ht="25.15" customHeight="1" x14ac:dyDescent="0.25"/>
    <row r="961" ht="25.15" customHeight="1" x14ac:dyDescent="0.25"/>
    <row r="962" ht="25.15" customHeight="1" x14ac:dyDescent="0.25"/>
    <row r="963" ht="25.15" customHeight="1" x14ac:dyDescent="0.25"/>
    <row r="964" ht="25.15" customHeight="1" x14ac:dyDescent="0.25"/>
    <row r="965" ht="25.15" customHeight="1" x14ac:dyDescent="0.25"/>
    <row r="966" ht="25.15" customHeight="1" x14ac:dyDescent="0.25"/>
    <row r="967" ht="25.15" customHeight="1" x14ac:dyDescent="0.25"/>
    <row r="968" ht="25.15" customHeight="1" x14ac:dyDescent="0.25"/>
    <row r="969" ht="25.15" customHeight="1" x14ac:dyDescent="0.25"/>
    <row r="970" ht="25.15" customHeight="1" x14ac:dyDescent="0.25"/>
    <row r="971" ht="25.15" customHeight="1" x14ac:dyDescent="0.25"/>
    <row r="972" ht="25.15" customHeight="1" x14ac:dyDescent="0.25"/>
    <row r="973" ht="25.15" customHeight="1" x14ac:dyDescent="0.25"/>
    <row r="974" ht="25.15" customHeight="1" x14ac:dyDescent="0.25"/>
    <row r="975" ht="25.15" customHeight="1" x14ac:dyDescent="0.25"/>
    <row r="976" ht="25.15" customHeight="1" x14ac:dyDescent="0.25"/>
    <row r="977" ht="25.15" customHeight="1" x14ac:dyDescent="0.25"/>
    <row r="978" ht="25.15" customHeight="1" x14ac:dyDescent="0.25"/>
    <row r="979" ht="25.15" customHeight="1" x14ac:dyDescent="0.25"/>
    <row r="980" ht="25.15" customHeight="1" x14ac:dyDescent="0.25"/>
    <row r="981" ht="25.15" customHeight="1" x14ac:dyDescent="0.25"/>
    <row r="982" ht="25.15" customHeight="1" x14ac:dyDescent="0.25"/>
    <row r="983" ht="25.15" customHeight="1" x14ac:dyDescent="0.25"/>
    <row r="984" ht="25.15" customHeight="1" x14ac:dyDescent="0.25"/>
    <row r="985" ht="25.15" customHeight="1" x14ac:dyDescent="0.25"/>
    <row r="986" ht="25.15" customHeight="1" x14ac:dyDescent="0.25"/>
    <row r="987" ht="25.15" customHeight="1" x14ac:dyDescent="0.25"/>
    <row r="988" ht="25.15" customHeight="1" x14ac:dyDescent="0.25"/>
    <row r="989" ht="25.15" customHeight="1" x14ac:dyDescent="0.25"/>
    <row r="990" ht="25.15" customHeight="1" x14ac:dyDescent="0.25"/>
    <row r="991" ht="25.15" customHeight="1" x14ac:dyDescent="0.25"/>
    <row r="992" ht="25.15" customHeight="1" x14ac:dyDescent="0.25"/>
    <row r="993" ht="25.15" customHeight="1" x14ac:dyDescent="0.25"/>
    <row r="994" ht="25.15" customHeight="1" x14ac:dyDescent="0.25"/>
    <row r="995" ht="25.15" customHeight="1" x14ac:dyDescent="0.25"/>
    <row r="996" ht="25.15" customHeight="1" x14ac:dyDescent="0.25"/>
    <row r="997" ht="25.15" customHeight="1" x14ac:dyDescent="0.25"/>
    <row r="998" ht="25.15" customHeight="1" x14ac:dyDescent="0.25"/>
    <row r="999" ht="25.15" customHeight="1" x14ac:dyDescent="0.25"/>
    <row r="1000" ht="25.15" customHeight="1" x14ac:dyDescent="0.25"/>
    <row r="1001" ht="25.15" customHeight="1" x14ac:dyDescent="0.25"/>
    <row r="1002" ht="25.15" customHeight="1" x14ac:dyDescent="0.25"/>
    <row r="1003" ht="25.15" customHeight="1" x14ac:dyDescent="0.25"/>
    <row r="1004" ht="25.15" customHeight="1" x14ac:dyDescent="0.25"/>
    <row r="1005" ht="25.15" customHeight="1" x14ac:dyDescent="0.25"/>
    <row r="1006" ht="25.15" customHeight="1" x14ac:dyDescent="0.25"/>
    <row r="1007" ht="25.15" customHeight="1" x14ac:dyDescent="0.25"/>
    <row r="1008" ht="25.15" customHeight="1" x14ac:dyDescent="0.25"/>
    <row r="1009" ht="25.15" customHeight="1" x14ac:dyDescent="0.25"/>
    <row r="1010" ht="25.15" customHeight="1" x14ac:dyDescent="0.25"/>
    <row r="1011" ht="25.15" customHeight="1" x14ac:dyDescent="0.25"/>
    <row r="1012" ht="25.15" customHeight="1" x14ac:dyDescent="0.25"/>
    <row r="1013" ht="25.15" customHeight="1" x14ac:dyDescent="0.25"/>
    <row r="1014" ht="25.15" customHeight="1" x14ac:dyDescent="0.25"/>
    <row r="1015" ht="25.15" customHeight="1" x14ac:dyDescent="0.25"/>
    <row r="1016" ht="25.15" customHeight="1" x14ac:dyDescent="0.25"/>
    <row r="1017" ht="25.15" customHeight="1" x14ac:dyDescent="0.25"/>
    <row r="1018" ht="25.15" customHeight="1" x14ac:dyDescent="0.25"/>
    <row r="1019" ht="25.15" customHeight="1" x14ac:dyDescent="0.25"/>
    <row r="1020" ht="25.15" customHeight="1" x14ac:dyDescent="0.25"/>
    <row r="1021" ht="25.15" customHeight="1" x14ac:dyDescent="0.25"/>
    <row r="1022" ht="25.15" customHeight="1" x14ac:dyDescent="0.25"/>
    <row r="1023" ht="25.15" customHeight="1" x14ac:dyDescent="0.25"/>
    <row r="1024" ht="25.15" customHeight="1" x14ac:dyDescent="0.25"/>
    <row r="1025" ht="25.15" customHeight="1" x14ac:dyDescent="0.25"/>
    <row r="1026" ht="25.15" customHeight="1" x14ac:dyDescent="0.25"/>
    <row r="1027" ht="25.15" customHeight="1" x14ac:dyDescent="0.25"/>
    <row r="1028" ht="25.15" customHeight="1" x14ac:dyDescent="0.25"/>
    <row r="1029" ht="25.15" customHeight="1" x14ac:dyDescent="0.25"/>
    <row r="1030" ht="25.15" customHeight="1" x14ac:dyDescent="0.25"/>
    <row r="1031" ht="25.15" customHeight="1" x14ac:dyDescent="0.25"/>
    <row r="1032" ht="25.15" customHeight="1" x14ac:dyDescent="0.25"/>
    <row r="1033" ht="25.15" customHeight="1" x14ac:dyDescent="0.25"/>
    <row r="1034" ht="25.15" customHeight="1" x14ac:dyDescent="0.25"/>
    <row r="1035" ht="25.15" customHeight="1" x14ac:dyDescent="0.25"/>
    <row r="1036" ht="25.15" customHeight="1" x14ac:dyDescent="0.25"/>
    <row r="1037" ht="25.15" customHeight="1" x14ac:dyDescent="0.25"/>
    <row r="1038" ht="25.15" customHeight="1" x14ac:dyDescent="0.25"/>
    <row r="1039" ht="25.15" customHeight="1" x14ac:dyDescent="0.25"/>
    <row r="1040" ht="25.15" customHeight="1" x14ac:dyDescent="0.25"/>
    <row r="1041" ht="25.15" customHeight="1" x14ac:dyDescent="0.25"/>
    <row r="1042" ht="25.15" customHeight="1" x14ac:dyDescent="0.25"/>
    <row r="1043" ht="25.15" customHeight="1" x14ac:dyDescent="0.25"/>
    <row r="1044" ht="25.15" customHeight="1" x14ac:dyDescent="0.25"/>
    <row r="1045" ht="25.15" customHeight="1" x14ac:dyDescent="0.25"/>
    <row r="1046" ht="25.15" customHeight="1" x14ac:dyDescent="0.25"/>
    <row r="1047" ht="25.15" customHeight="1" x14ac:dyDescent="0.25"/>
    <row r="1048" ht="25.15" customHeight="1" x14ac:dyDescent="0.25"/>
    <row r="1049" ht="25.15" customHeight="1" x14ac:dyDescent="0.25"/>
    <row r="1050" ht="25.15" customHeight="1" x14ac:dyDescent="0.25"/>
    <row r="1051" ht="25.15" customHeight="1" x14ac:dyDescent="0.25"/>
    <row r="1052" ht="25.15" customHeight="1" x14ac:dyDescent="0.25"/>
    <row r="1053" ht="25.15" customHeight="1" x14ac:dyDescent="0.25"/>
    <row r="1054" ht="25.15" customHeight="1" x14ac:dyDescent="0.25"/>
    <row r="1055" ht="25.15" customHeight="1" x14ac:dyDescent="0.25"/>
    <row r="1056" ht="25.15" customHeight="1" x14ac:dyDescent="0.25"/>
    <row r="1057" ht="25.15" customHeight="1" x14ac:dyDescent="0.25"/>
    <row r="1058" ht="25.15" customHeight="1" x14ac:dyDescent="0.25"/>
    <row r="1059" ht="25.15" customHeight="1" x14ac:dyDescent="0.25"/>
    <row r="1060" ht="25.15" customHeight="1" x14ac:dyDescent="0.25"/>
    <row r="1061" ht="25.15" customHeight="1" x14ac:dyDescent="0.25"/>
    <row r="1062" ht="25.15" customHeight="1" x14ac:dyDescent="0.25"/>
    <row r="1063" ht="25.15" customHeight="1" x14ac:dyDescent="0.25"/>
    <row r="1064" ht="25.15" customHeight="1" x14ac:dyDescent="0.25"/>
    <row r="1065" ht="25.15" customHeight="1" x14ac:dyDescent="0.25"/>
    <row r="1066" ht="25.15" customHeight="1" x14ac:dyDescent="0.25"/>
    <row r="1067" ht="25.15" customHeight="1" x14ac:dyDescent="0.25"/>
    <row r="1068" ht="25.15" customHeight="1" x14ac:dyDescent="0.25"/>
    <row r="1069" ht="25.15" customHeight="1" x14ac:dyDescent="0.25"/>
    <row r="1070" ht="25.15" customHeight="1" x14ac:dyDescent="0.25"/>
    <row r="1071" ht="25.15" customHeight="1" x14ac:dyDescent="0.25"/>
    <row r="1072" ht="25.15" customHeight="1" x14ac:dyDescent="0.25"/>
    <row r="1073" ht="25.15" customHeight="1" x14ac:dyDescent="0.25"/>
    <row r="1074" ht="25.15" customHeight="1" x14ac:dyDescent="0.25"/>
    <row r="1075" ht="25.15" customHeight="1" x14ac:dyDescent="0.25"/>
    <row r="1076" ht="25.15" customHeight="1" x14ac:dyDescent="0.25"/>
    <row r="1077" ht="25.15" customHeight="1" x14ac:dyDescent="0.25"/>
    <row r="1078" ht="25.15" customHeight="1" x14ac:dyDescent="0.25"/>
    <row r="1079" ht="25.15" customHeight="1" x14ac:dyDescent="0.25"/>
    <row r="1080" ht="25.15" customHeight="1" x14ac:dyDescent="0.25"/>
    <row r="1081" ht="25.15" customHeight="1" x14ac:dyDescent="0.25"/>
    <row r="1082" ht="25.15" customHeight="1" x14ac:dyDescent="0.25"/>
    <row r="1083" ht="25.15" customHeight="1" x14ac:dyDescent="0.25"/>
    <row r="1084" ht="25.15" customHeight="1" x14ac:dyDescent="0.25"/>
    <row r="1085" ht="25.15" customHeight="1" x14ac:dyDescent="0.25"/>
    <row r="1086" ht="25.15" customHeight="1" x14ac:dyDescent="0.25"/>
    <row r="1087" ht="25.15" customHeight="1" x14ac:dyDescent="0.25"/>
    <row r="1088" ht="25.15" customHeight="1" x14ac:dyDescent="0.25"/>
    <row r="1089" ht="25.15" customHeight="1" x14ac:dyDescent="0.25"/>
    <row r="1090" ht="25.15" customHeight="1" x14ac:dyDescent="0.25"/>
    <row r="1091" ht="25.15" customHeight="1" x14ac:dyDescent="0.25"/>
    <row r="1092" ht="25.15" customHeight="1" x14ac:dyDescent="0.25"/>
    <row r="1093" ht="25.15" customHeight="1" x14ac:dyDescent="0.25"/>
    <row r="1094" ht="25.15" customHeight="1" x14ac:dyDescent="0.25"/>
    <row r="1095" ht="25.15" customHeight="1" x14ac:dyDescent="0.25"/>
    <row r="1096" ht="25.15" customHeight="1" x14ac:dyDescent="0.25"/>
    <row r="1097" ht="25.15" customHeight="1" x14ac:dyDescent="0.25"/>
    <row r="1098" ht="25.15" customHeight="1" x14ac:dyDescent="0.25"/>
    <row r="1099" ht="25.15" customHeight="1" x14ac:dyDescent="0.25"/>
    <row r="1100" ht="25.15" customHeight="1" x14ac:dyDescent="0.25"/>
    <row r="1101" ht="25.15" customHeight="1" x14ac:dyDescent="0.25"/>
    <row r="1102" ht="25.15" customHeight="1" x14ac:dyDescent="0.25"/>
    <row r="1103" ht="25.15" customHeight="1" x14ac:dyDescent="0.25"/>
    <row r="1104" ht="25.15" customHeight="1" x14ac:dyDescent="0.25"/>
    <row r="1105" ht="25.15" customHeight="1" x14ac:dyDescent="0.25"/>
    <row r="1106" ht="25.15" customHeight="1" x14ac:dyDescent="0.25"/>
    <row r="1107" ht="25.15" customHeight="1" x14ac:dyDescent="0.25"/>
    <row r="1108" ht="25.15" customHeight="1" x14ac:dyDescent="0.25"/>
    <row r="1109" ht="25.15" customHeight="1" x14ac:dyDescent="0.25"/>
    <row r="1110" ht="25.15" customHeight="1" x14ac:dyDescent="0.25"/>
    <row r="1111" ht="25.15" customHeight="1" x14ac:dyDescent="0.25"/>
    <row r="1112" ht="25.15" customHeight="1" x14ac:dyDescent="0.25"/>
    <row r="1113" ht="25.15" customHeight="1" x14ac:dyDescent="0.25"/>
    <row r="1114" ht="25.15" customHeight="1" x14ac:dyDescent="0.25"/>
    <row r="1115" ht="25.15" customHeight="1" x14ac:dyDescent="0.25"/>
    <row r="1116" ht="25.15" customHeight="1" x14ac:dyDescent="0.25"/>
    <row r="1117" ht="25.15" customHeight="1" x14ac:dyDescent="0.25"/>
    <row r="1118" ht="25.15" customHeight="1" x14ac:dyDescent="0.25"/>
    <row r="1119" ht="25.15" customHeight="1" x14ac:dyDescent="0.25"/>
    <row r="1120" ht="25.15" customHeight="1" x14ac:dyDescent="0.25"/>
    <row r="1121" ht="25.15" customHeight="1" x14ac:dyDescent="0.25"/>
    <row r="1122" ht="25.15" customHeight="1" x14ac:dyDescent="0.25"/>
    <row r="1123" ht="25.15" customHeight="1" x14ac:dyDescent="0.25"/>
    <row r="1124" ht="25.15" customHeight="1" x14ac:dyDescent="0.25"/>
    <row r="1125" ht="25.15" customHeight="1" x14ac:dyDescent="0.25"/>
    <row r="1126" ht="25.15" customHeight="1" x14ac:dyDescent="0.25"/>
    <row r="1127" ht="25.15" customHeight="1" x14ac:dyDescent="0.25"/>
    <row r="1128" ht="25.15" customHeight="1" x14ac:dyDescent="0.25"/>
    <row r="1129" ht="25.15" customHeight="1" x14ac:dyDescent="0.25"/>
    <row r="1130" ht="25.15" customHeight="1" x14ac:dyDescent="0.25"/>
    <row r="1131" ht="25.15" customHeight="1" x14ac:dyDescent="0.25"/>
    <row r="1132" ht="25.15" customHeight="1" x14ac:dyDescent="0.25"/>
    <row r="1133" ht="25.15" customHeight="1" x14ac:dyDescent="0.25"/>
    <row r="1134" ht="25.15" customHeight="1" x14ac:dyDescent="0.25"/>
    <row r="1135" ht="25.15" customHeight="1" x14ac:dyDescent="0.25"/>
    <row r="1136" ht="25.15" customHeight="1" x14ac:dyDescent="0.25"/>
    <row r="1137" ht="25.15" customHeight="1" x14ac:dyDescent="0.25"/>
    <row r="1138" ht="25.15" customHeight="1" x14ac:dyDescent="0.25"/>
    <row r="1139" ht="25.15" customHeight="1" x14ac:dyDescent="0.25"/>
    <row r="1140" ht="25.15" customHeight="1" x14ac:dyDescent="0.25"/>
    <row r="1141" ht="25.15" customHeight="1" x14ac:dyDescent="0.25"/>
    <row r="1142" ht="25.15" customHeight="1" x14ac:dyDescent="0.25"/>
    <row r="1143" ht="25.15" customHeight="1" x14ac:dyDescent="0.25"/>
    <row r="1144" ht="25.15" customHeight="1" x14ac:dyDescent="0.25"/>
    <row r="1145" ht="25.15" customHeight="1" x14ac:dyDescent="0.25"/>
    <row r="1146" ht="25.15" customHeight="1" x14ac:dyDescent="0.25"/>
    <row r="1147" ht="25.15" customHeight="1" x14ac:dyDescent="0.25"/>
    <row r="1148" ht="25.15" customHeight="1" x14ac:dyDescent="0.25"/>
    <row r="1149" ht="25.15" customHeight="1" x14ac:dyDescent="0.25"/>
    <row r="1150" ht="25.15" customHeight="1" x14ac:dyDescent="0.25"/>
    <row r="1151" ht="25.15" customHeight="1" x14ac:dyDescent="0.25"/>
    <row r="1152" ht="25.15" customHeight="1" x14ac:dyDescent="0.25"/>
    <row r="1153" ht="25.15" customHeight="1" x14ac:dyDescent="0.25"/>
    <row r="1154" ht="25.15" customHeight="1" x14ac:dyDescent="0.25"/>
    <row r="1155" ht="25.15" customHeight="1" x14ac:dyDescent="0.25"/>
    <row r="1156" ht="25.15" customHeight="1" x14ac:dyDescent="0.25"/>
    <row r="1157" ht="25.15" customHeight="1" x14ac:dyDescent="0.25"/>
    <row r="1158" ht="25.15" customHeight="1" x14ac:dyDescent="0.25"/>
    <row r="1159" ht="25.15" customHeight="1" x14ac:dyDescent="0.25"/>
    <row r="1160" ht="25.15" customHeight="1" x14ac:dyDescent="0.25"/>
    <row r="1161" ht="25.15" customHeight="1" x14ac:dyDescent="0.25"/>
    <row r="1162" ht="25.15" customHeight="1" x14ac:dyDescent="0.25"/>
    <row r="1163" ht="25.15" customHeight="1" x14ac:dyDescent="0.25"/>
    <row r="1164" ht="25.15" customHeight="1" x14ac:dyDescent="0.25"/>
    <row r="1165" ht="25.15" customHeight="1" x14ac:dyDescent="0.25"/>
    <row r="1166" ht="25.15" customHeight="1" x14ac:dyDescent="0.25"/>
    <row r="1167" ht="25.15" customHeight="1" x14ac:dyDescent="0.25"/>
    <row r="1168" ht="25.15" customHeight="1" x14ac:dyDescent="0.25"/>
    <row r="1169" ht="25.15" customHeight="1" x14ac:dyDescent="0.25"/>
    <row r="1170" ht="25.15" customHeight="1" x14ac:dyDescent="0.25"/>
    <row r="1171" ht="25.15" customHeight="1" x14ac:dyDescent="0.25"/>
    <row r="1172" ht="25.15" customHeight="1" x14ac:dyDescent="0.25"/>
    <row r="1173" ht="25.15" customHeight="1" x14ac:dyDescent="0.25"/>
    <row r="1174" ht="25.15" customHeight="1" x14ac:dyDescent="0.25"/>
    <row r="1175" ht="25.15" customHeight="1" x14ac:dyDescent="0.25"/>
    <row r="1176" ht="25.15" customHeight="1" x14ac:dyDescent="0.25"/>
    <row r="1177" ht="25.15" customHeight="1" x14ac:dyDescent="0.25"/>
    <row r="1178" ht="25.15" customHeight="1" x14ac:dyDescent="0.25"/>
    <row r="1179" ht="25.15" customHeight="1" x14ac:dyDescent="0.25"/>
    <row r="1180" ht="25.15" customHeight="1" x14ac:dyDescent="0.25"/>
    <row r="1181" ht="25.15" customHeight="1" x14ac:dyDescent="0.25"/>
    <row r="1182" ht="25.15" customHeight="1" x14ac:dyDescent="0.25"/>
    <row r="1183" ht="25.15" customHeight="1" x14ac:dyDescent="0.25"/>
    <row r="1184" ht="25.15" customHeight="1" x14ac:dyDescent="0.25"/>
    <row r="1185" ht="25.15" customHeight="1" x14ac:dyDescent="0.25"/>
    <row r="1186" ht="25.15" customHeight="1" x14ac:dyDescent="0.25"/>
    <row r="1187" ht="25.15" customHeight="1" x14ac:dyDescent="0.25"/>
    <row r="1188" ht="25.15" customHeight="1" x14ac:dyDescent="0.25"/>
    <row r="1189" ht="25.15" customHeight="1" x14ac:dyDescent="0.25"/>
    <row r="1190" ht="25.15" customHeight="1" x14ac:dyDescent="0.25"/>
    <row r="1191" ht="25.15" customHeight="1" x14ac:dyDescent="0.25"/>
    <row r="1192" ht="25.15" customHeight="1" x14ac:dyDescent="0.25"/>
    <row r="1193" ht="25.15" customHeight="1" x14ac:dyDescent="0.25"/>
    <row r="1194" ht="25.15" customHeight="1" x14ac:dyDescent="0.25"/>
    <row r="1195" ht="25.15" customHeight="1" x14ac:dyDescent="0.25"/>
    <row r="1196" ht="25.15" customHeight="1" x14ac:dyDescent="0.25"/>
    <row r="1197" ht="25.15" customHeight="1" x14ac:dyDescent="0.25"/>
    <row r="1198" ht="25.15" customHeight="1" x14ac:dyDescent="0.25"/>
    <row r="1199" ht="25.15" customHeight="1" x14ac:dyDescent="0.25"/>
    <row r="1200" ht="25.15" customHeight="1" x14ac:dyDescent="0.25"/>
    <row r="1201" ht="25.15" customHeight="1" x14ac:dyDescent="0.25"/>
    <row r="1202" ht="25.15" customHeight="1" x14ac:dyDescent="0.25"/>
    <row r="1203" ht="25.15" customHeight="1" x14ac:dyDescent="0.25"/>
    <row r="1204" ht="25.15" customHeight="1" x14ac:dyDescent="0.25"/>
    <row r="1205" ht="25.15" customHeight="1" x14ac:dyDescent="0.25"/>
    <row r="1206" ht="25.15" customHeight="1" x14ac:dyDescent="0.25"/>
    <row r="1207" ht="25.15" customHeight="1" x14ac:dyDescent="0.25"/>
    <row r="1208" ht="25.15" customHeight="1" x14ac:dyDescent="0.25"/>
    <row r="1209" ht="25.15" customHeight="1" x14ac:dyDescent="0.25"/>
    <row r="1210" ht="25.15" customHeight="1" x14ac:dyDescent="0.25"/>
    <row r="1211" ht="25.15" customHeight="1" x14ac:dyDescent="0.25"/>
    <row r="1212" ht="25.15" customHeight="1" x14ac:dyDescent="0.25"/>
    <row r="1213" ht="25.15" customHeight="1" x14ac:dyDescent="0.25"/>
    <row r="1214" ht="25.15" customHeight="1" x14ac:dyDescent="0.25"/>
    <row r="1215" ht="25.15" customHeight="1" x14ac:dyDescent="0.25"/>
    <row r="1216" ht="25.15" customHeight="1" x14ac:dyDescent="0.25"/>
    <row r="1217" ht="25.15" customHeight="1" x14ac:dyDescent="0.25"/>
    <row r="1218" ht="25.15" customHeight="1" x14ac:dyDescent="0.25"/>
    <row r="1219" ht="25.15" customHeight="1" x14ac:dyDescent="0.25"/>
    <row r="1220" ht="25.15" customHeight="1" x14ac:dyDescent="0.25"/>
    <row r="1221" ht="25.15" customHeight="1" x14ac:dyDescent="0.25"/>
    <row r="1222" ht="25.15" customHeight="1" x14ac:dyDescent="0.25"/>
    <row r="1223" ht="25.15" customHeight="1" x14ac:dyDescent="0.25"/>
    <row r="1224" ht="25.15" customHeight="1" x14ac:dyDescent="0.25"/>
    <row r="1225" ht="25.15" customHeight="1" x14ac:dyDescent="0.25"/>
    <row r="1226" ht="25.15" customHeight="1" x14ac:dyDescent="0.25"/>
    <row r="1227" ht="25.15" customHeight="1" x14ac:dyDescent="0.25"/>
    <row r="1228" ht="25.15" customHeight="1" x14ac:dyDescent="0.25"/>
    <row r="1229" ht="25.15" customHeight="1" x14ac:dyDescent="0.25"/>
    <row r="1230" ht="25.15" customHeight="1" x14ac:dyDescent="0.25"/>
    <row r="1231" ht="25.15" customHeight="1" x14ac:dyDescent="0.25"/>
    <row r="1232" ht="25.15" customHeight="1" x14ac:dyDescent="0.25"/>
    <row r="1233" ht="25.15" customHeight="1" x14ac:dyDescent="0.25"/>
    <row r="1234" ht="25.15" customHeight="1" x14ac:dyDescent="0.25"/>
    <row r="1235" ht="25.15" customHeight="1" x14ac:dyDescent="0.25"/>
    <row r="1236" ht="25.15" customHeight="1" x14ac:dyDescent="0.25"/>
    <row r="1237" ht="25.15" customHeight="1" x14ac:dyDescent="0.25"/>
    <row r="1238" ht="25.15" customHeight="1" x14ac:dyDescent="0.25"/>
    <row r="1239" ht="25.15" customHeight="1" x14ac:dyDescent="0.25"/>
    <row r="1240" ht="25.15" customHeight="1" x14ac:dyDescent="0.25"/>
    <row r="1241" ht="25.15" customHeight="1" x14ac:dyDescent="0.25"/>
    <row r="1242" ht="25.15" customHeight="1" x14ac:dyDescent="0.25"/>
    <row r="1243" ht="25.15" customHeight="1" x14ac:dyDescent="0.25"/>
    <row r="1244" ht="25.15" customHeight="1" x14ac:dyDescent="0.25"/>
    <row r="1245" ht="25.15" customHeight="1" x14ac:dyDescent="0.25"/>
    <row r="1246" ht="25.15" customHeight="1" x14ac:dyDescent="0.25"/>
    <row r="1247" ht="25.15" customHeight="1" x14ac:dyDescent="0.25"/>
    <row r="1248" ht="25.15" customHeight="1" x14ac:dyDescent="0.25"/>
    <row r="1249" ht="25.15" customHeight="1" x14ac:dyDescent="0.25"/>
    <row r="1250" ht="25.15" customHeight="1" x14ac:dyDescent="0.25"/>
    <row r="1251" ht="25.15" customHeight="1" x14ac:dyDescent="0.25"/>
    <row r="1252" ht="25.15" customHeight="1" x14ac:dyDescent="0.25"/>
    <row r="1253" ht="25.15" customHeight="1" x14ac:dyDescent="0.25"/>
    <row r="1254" ht="25.15" customHeight="1" x14ac:dyDescent="0.25"/>
    <row r="1255" ht="25.15" customHeight="1" x14ac:dyDescent="0.25"/>
    <row r="1256" ht="25.15" customHeight="1" x14ac:dyDescent="0.25"/>
    <row r="1257" ht="25.15" customHeight="1" x14ac:dyDescent="0.25"/>
    <row r="1258" ht="25.15" customHeight="1" x14ac:dyDescent="0.25"/>
    <row r="1259" ht="25.15" customHeight="1" x14ac:dyDescent="0.25"/>
    <row r="1260" ht="25.15" customHeight="1" x14ac:dyDescent="0.25"/>
    <row r="1261" ht="25.15" customHeight="1" x14ac:dyDescent="0.25"/>
    <row r="1262" ht="25.15" customHeight="1" x14ac:dyDescent="0.25"/>
    <row r="1263" ht="25.15" customHeight="1" x14ac:dyDescent="0.25"/>
    <row r="1264" ht="25.15" customHeight="1" x14ac:dyDescent="0.25"/>
    <row r="1265" ht="25.15" customHeight="1" x14ac:dyDescent="0.25"/>
    <row r="1266" ht="25.15" customHeight="1" x14ac:dyDescent="0.25"/>
    <row r="1267" ht="25.15" customHeight="1" x14ac:dyDescent="0.25"/>
    <row r="1268" ht="25.15" customHeight="1" x14ac:dyDescent="0.25"/>
    <row r="1269" ht="25.15" customHeight="1" x14ac:dyDescent="0.25"/>
    <row r="1270" ht="25.15" customHeight="1" x14ac:dyDescent="0.25"/>
    <row r="1271" ht="25.15" customHeight="1" x14ac:dyDescent="0.25"/>
    <row r="1272" ht="25.15" customHeight="1" x14ac:dyDescent="0.25"/>
    <row r="1273" ht="25.15" customHeight="1" x14ac:dyDescent="0.25"/>
    <row r="1274" ht="25.15" customHeight="1" x14ac:dyDescent="0.25"/>
    <row r="1275" ht="25.15" customHeight="1" x14ac:dyDescent="0.25"/>
    <row r="1276" ht="25.15" customHeight="1" x14ac:dyDescent="0.25"/>
    <row r="1277" ht="25.15" customHeight="1" x14ac:dyDescent="0.25"/>
    <row r="1278" ht="25.15" customHeight="1" x14ac:dyDescent="0.25"/>
    <row r="1279" ht="25.15" customHeight="1" x14ac:dyDescent="0.25"/>
    <row r="1280" ht="25.15" customHeight="1" x14ac:dyDescent="0.25"/>
    <row r="1281" ht="25.15" customHeight="1" x14ac:dyDescent="0.25"/>
    <row r="1282" ht="25.15" customHeight="1" x14ac:dyDescent="0.25"/>
    <row r="1283" ht="25.15" customHeight="1" x14ac:dyDescent="0.25"/>
    <row r="1284" ht="25.15" customHeight="1" x14ac:dyDescent="0.25"/>
    <row r="1285" ht="25.15" customHeight="1" x14ac:dyDescent="0.25"/>
    <row r="1286" ht="25.15" customHeight="1" x14ac:dyDescent="0.25"/>
    <row r="1287" ht="25.15" customHeight="1" x14ac:dyDescent="0.25"/>
    <row r="1288" ht="25.15" customHeight="1" x14ac:dyDescent="0.25"/>
    <row r="1289" ht="25.15" customHeight="1" x14ac:dyDescent="0.25"/>
    <row r="1290" ht="25.15" customHeight="1" x14ac:dyDescent="0.25"/>
    <row r="1291" ht="25.15" customHeight="1" x14ac:dyDescent="0.25"/>
    <row r="1292" ht="25.15" customHeight="1" x14ac:dyDescent="0.25"/>
    <row r="1293" ht="25.15" customHeight="1" x14ac:dyDescent="0.25"/>
    <row r="1294" ht="25.15" customHeight="1" x14ac:dyDescent="0.25"/>
    <row r="1295" ht="25.15" customHeight="1" x14ac:dyDescent="0.25"/>
    <row r="1296" ht="25.15" customHeight="1" x14ac:dyDescent="0.25"/>
    <row r="1297" ht="25.15" customHeight="1" x14ac:dyDescent="0.25"/>
    <row r="1298" ht="25.15" customHeight="1" x14ac:dyDescent="0.25"/>
    <row r="1299" ht="25.15" customHeight="1" x14ac:dyDescent="0.25"/>
    <row r="1300" ht="25.15" customHeight="1" x14ac:dyDescent="0.25"/>
    <row r="1301" ht="25.15" customHeight="1" x14ac:dyDescent="0.25"/>
    <row r="1302" ht="25.15" customHeight="1" x14ac:dyDescent="0.25"/>
    <row r="1303" ht="25.15" customHeight="1" x14ac:dyDescent="0.25"/>
    <row r="1304" ht="25.15" customHeight="1" x14ac:dyDescent="0.25"/>
    <row r="1305" ht="25.15" customHeight="1" x14ac:dyDescent="0.25"/>
    <row r="1306" ht="25.15" customHeight="1" x14ac:dyDescent="0.25"/>
    <row r="1307" ht="25.15" customHeight="1" x14ac:dyDescent="0.25"/>
    <row r="1308" ht="25.15" customHeight="1" x14ac:dyDescent="0.25"/>
    <row r="1309" ht="25.15" customHeight="1" x14ac:dyDescent="0.25"/>
    <row r="1310" ht="25.15" customHeight="1" x14ac:dyDescent="0.25"/>
    <row r="1311" ht="25.15" customHeight="1" x14ac:dyDescent="0.25"/>
    <row r="1312" ht="25.15" customHeight="1" x14ac:dyDescent="0.25"/>
    <row r="1313" ht="25.15" customHeight="1" x14ac:dyDescent="0.25"/>
    <row r="1314" ht="25.15" customHeight="1" x14ac:dyDescent="0.25"/>
    <row r="1315" ht="25.15" customHeight="1" x14ac:dyDescent="0.25"/>
    <row r="1316" ht="25.15" customHeight="1" x14ac:dyDescent="0.25"/>
    <row r="1317" ht="25.15" customHeight="1" x14ac:dyDescent="0.25"/>
    <row r="1318" ht="25.15" customHeight="1" x14ac:dyDescent="0.25"/>
    <row r="1319" ht="25.15" customHeight="1" x14ac:dyDescent="0.25"/>
    <row r="1320" ht="25.15" customHeight="1" x14ac:dyDescent="0.25"/>
    <row r="1321" ht="25.15" customHeight="1" x14ac:dyDescent="0.25"/>
    <row r="1322" ht="25.15" customHeight="1" x14ac:dyDescent="0.25"/>
    <row r="1323" ht="25.15" customHeight="1" x14ac:dyDescent="0.25"/>
    <row r="1324" ht="25.15" customHeight="1" x14ac:dyDescent="0.25"/>
    <row r="1325" ht="25.15" customHeight="1" x14ac:dyDescent="0.25"/>
    <row r="1326" ht="25.15" customHeight="1" x14ac:dyDescent="0.25"/>
    <row r="1327" ht="25.15" customHeight="1" x14ac:dyDescent="0.25"/>
    <row r="1328" ht="25.15" customHeight="1" x14ac:dyDescent="0.25"/>
    <row r="1329" ht="25.15" customHeight="1" x14ac:dyDescent="0.25"/>
    <row r="1330" ht="25.15" customHeight="1" x14ac:dyDescent="0.25"/>
    <row r="1331" ht="25.15" customHeight="1" x14ac:dyDescent="0.25"/>
    <row r="1332" ht="25.15" customHeight="1" x14ac:dyDescent="0.25"/>
    <row r="1333" ht="25.15" customHeight="1" x14ac:dyDescent="0.25"/>
    <row r="1334" ht="25.15" customHeight="1" x14ac:dyDescent="0.25"/>
    <row r="1335" ht="25.15" customHeight="1" x14ac:dyDescent="0.25"/>
    <row r="1336" ht="25.15" customHeight="1" x14ac:dyDescent="0.25"/>
    <row r="1337" ht="25.15" customHeight="1" x14ac:dyDescent="0.25"/>
    <row r="1338" ht="25.15" customHeight="1" x14ac:dyDescent="0.25"/>
    <row r="1339" ht="25.15" customHeight="1" x14ac:dyDescent="0.25"/>
    <row r="1340" ht="25.15" customHeight="1" x14ac:dyDescent="0.25"/>
    <row r="1341" ht="25.15" customHeight="1" x14ac:dyDescent="0.25"/>
    <row r="1342" ht="25.15" customHeight="1" x14ac:dyDescent="0.25"/>
    <row r="1343" ht="25.15" customHeight="1" x14ac:dyDescent="0.25"/>
    <row r="1344" ht="25.15" customHeight="1" x14ac:dyDescent="0.25"/>
    <row r="1345" ht="25.15" customHeight="1" x14ac:dyDescent="0.25"/>
    <row r="1346" ht="25.15" customHeight="1" x14ac:dyDescent="0.25"/>
    <row r="1347" ht="25.15" customHeight="1" x14ac:dyDescent="0.25"/>
    <row r="1348" ht="25.15" customHeight="1" x14ac:dyDescent="0.25"/>
    <row r="1349" ht="25.15" customHeight="1" x14ac:dyDescent="0.25"/>
    <row r="1350" ht="25.15" customHeight="1" x14ac:dyDescent="0.25"/>
    <row r="1351" ht="25.15" customHeight="1" x14ac:dyDescent="0.25"/>
    <row r="1352" ht="25.15" customHeight="1" x14ac:dyDescent="0.25"/>
    <row r="1353" ht="25.15" customHeight="1" x14ac:dyDescent="0.25"/>
    <row r="1354" ht="25.15" customHeight="1" x14ac:dyDescent="0.25"/>
    <row r="1355" ht="25.15" customHeight="1" x14ac:dyDescent="0.25"/>
    <row r="1356" ht="25.15" customHeight="1" x14ac:dyDescent="0.25"/>
    <row r="1357" ht="25.15" customHeight="1" x14ac:dyDescent="0.25"/>
    <row r="1358" ht="25.15" customHeight="1" x14ac:dyDescent="0.25"/>
    <row r="1359" ht="25.15" customHeight="1" x14ac:dyDescent="0.25"/>
    <row r="1360" ht="25.15" customHeight="1" x14ac:dyDescent="0.25"/>
    <row r="1361" ht="25.15" customHeight="1" x14ac:dyDescent="0.25"/>
    <row r="1362" ht="25.15" customHeight="1" x14ac:dyDescent="0.25"/>
    <row r="1363" ht="25.15" customHeight="1" x14ac:dyDescent="0.25"/>
    <row r="1364" ht="25.15" customHeight="1" x14ac:dyDescent="0.25"/>
    <row r="1365" ht="25.15" customHeight="1" x14ac:dyDescent="0.25"/>
    <row r="1366" ht="25.15" customHeight="1" x14ac:dyDescent="0.25"/>
    <row r="1367" ht="25.15" customHeight="1" x14ac:dyDescent="0.25"/>
    <row r="1368" ht="25.15" customHeight="1" x14ac:dyDescent="0.25"/>
    <row r="1369" ht="25.15" customHeight="1" x14ac:dyDescent="0.25"/>
    <row r="1370" ht="25.15" customHeight="1" x14ac:dyDescent="0.25"/>
    <row r="1371" ht="25.15" customHeight="1" x14ac:dyDescent="0.25"/>
    <row r="1372" ht="25.15" customHeight="1" x14ac:dyDescent="0.25"/>
    <row r="1373" ht="25.15" customHeight="1" x14ac:dyDescent="0.25"/>
    <row r="1374" ht="25.15" customHeight="1" x14ac:dyDescent="0.25"/>
    <row r="1375" ht="25.15" customHeight="1" x14ac:dyDescent="0.25"/>
    <row r="1376" ht="25.15" customHeight="1" x14ac:dyDescent="0.25"/>
    <row r="1377" ht="25.15" customHeight="1" x14ac:dyDescent="0.25"/>
    <row r="1378" ht="25.15" customHeight="1" x14ac:dyDescent="0.25"/>
    <row r="1379" ht="25.15" customHeight="1" x14ac:dyDescent="0.25"/>
    <row r="1380" ht="25.15" customHeight="1" x14ac:dyDescent="0.25"/>
    <row r="1381" ht="25.15" customHeight="1" x14ac:dyDescent="0.25"/>
    <row r="1382" ht="25.15" customHeight="1" x14ac:dyDescent="0.25"/>
    <row r="1383" ht="25.15" customHeight="1" x14ac:dyDescent="0.25"/>
    <row r="1384" ht="25.15" customHeight="1" x14ac:dyDescent="0.25"/>
    <row r="1385" ht="25.15" customHeight="1" x14ac:dyDescent="0.25"/>
    <row r="1386" ht="25.15" customHeight="1" x14ac:dyDescent="0.25"/>
    <row r="1387" ht="25.15" customHeight="1" x14ac:dyDescent="0.25"/>
    <row r="1388" ht="25.15" customHeight="1" x14ac:dyDescent="0.25"/>
    <row r="1389" ht="25.15" customHeight="1" x14ac:dyDescent="0.25"/>
    <row r="1390" ht="25.15" customHeight="1" x14ac:dyDescent="0.25"/>
    <row r="1391" ht="25.15" customHeight="1" x14ac:dyDescent="0.25"/>
    <row r="1392" ht="25.15" customHeight="1" x14ac:dyDescent="0.25"/>
    <row r="1393" ht="25.15" customHeight="1" x14ac:dyDescent="0.25"/>
    <row r="1394" ht="25.15" customHeight="1" x14ac:dyDescent="0.25"/>
    <row r="1395" ht="25.15" customHeight="1" x14ac:dyDescent="0.25"/>
    <row r="1396" ht="25.15" customHeight="1" x14ac:dyDescent="0.25"/>
    <row r="1397" ht="25.15" customHeight="1" x14ac:dyDescent="0.25"/>
    <row r="1398" ht="25.15" customHeight="1" x14ac:dyDescent="0.25"/>
    <row r="1399" ht="25.15" customHeight="1" x14ac:dyDescent="0.25"/>
    <row r="1400" ht="25.15" customHeight="1" x14ac:dyDescent="0.25"/>
    <row r="1401" ht="25.15" customHeight="1" x14ac:dyDescent="0.25"/>
    <row r="1402" ht="25.15" customHeight="1" x14ac:dyDescent="0.25"/>
    <row r="1403" ht="25.15" customHeight="1" x14ac:dyDescent="0.25"/>
    <row r="1404" ht="25.15" customHeight="1" x14ac:dyDescent="0.25"/>
    <row r="1405" ht="25.15" customHeight="1" x14ac:dyDescent="0.25"/>
    <row r="1406" ht="25.15" customHeight="1" x14ac:dyDescent="0.25"/>
    <row r="1407" ht="25.15" customHeight="1" x14ac:dyDescent="0.25"/>
    <row r="1408" ht="25.15" customHeight="1" x14ac:dyDescent="0.25"/>
    <row r="1409" ht="25.15" customHeight="1" x14ac:dyDescent="0.25"/>
    <row r="1410" ht="25.15" customHeight="1" x14ac:dyDescent="0.25"/>
    <row r="1411" ht="25.15" customHeight="1" x14ac:dyDescent="0.25"/>
    <row r="1412" ht="25.15" customHeight="1" x14ac:dyDescent="0.25"/>
    <row r="1413" ht="25.15" customHeight="1" x14ac:dyDescent="0.25"/>
    <row r="1414" ht="25.15" customHeight="1" x14ac:dyDescent="0.25"/>
    <row r="1415" ht="25.15" customHeight="1" x14ac:dyDescent="0.25"/>
    <row r="1416" ht="25.15" customHeight="1" x14ac:dyDescent="0.25"/>
    <row r="1417" ht="25.15" customHeight="1" x14ac:dyDescent="0.25"/>
    <row r="1418" ht="25.15" customHeight="1" x14ac:dyDescent="0.25"/>
    <row r="1419" ht="25.15" customHeight="1" x14ac:dyDescent="0.25"/>
    <row r="1420" ht="25.15" customHeight="1" x14ac:dyDescent="0.25"/>
    <row r="1421" ht="25.15" customHeight="1" x14ac:dyDescent="0.25"/>
    <row r="1422" ht="25.15" customHeight="1" x14ac:dyDescent="0.25"/>
    <row r="1423" ht="25.15" customHeight="1" x14ac:dyDescent="0.25"/>
    <row r="1424" ht="25.15" customHeight="1" x14ac:dyDescent="0.25"/>
    <row r="1425" ht="25.15" customHeight="1" x14ac:dyDescent="0.25"/>
    <row r="1426" ht="25.15" customHeight="1" x14ac:dyDescent="0.25"/>
    <row r="1427" ht="25.15" customHeight="1" x14ac:dyDescent="0.25"/>
    <row r="1428" ht="25.15" customHeight="1" x14ac:dyDescent="0.25"/>
    <row r="1429" ht="25.15" customHeight="1" x14ac:dyDescent="0.25"/>
    <row r="1430" ht="25.15" customHeight="1" x14ac:dyDescent="0.25"/>
    <row r="1431" ht="25.15" customHeight="1" x14ac:dyDescent="0.25"/>
    <row r="1432" ht="25.15" customHeight="1" x14ac:dyDescent="0.25"/>
    <row r="1433" ht="25.15" customHeight="1" x14ac:dyDescent="0.25"/>
    <row r="1434" ht="25.15" customHeight="1" x14ac:dyDescent="0.25"/>
    <row r="1435" ht="25.15" customHeight="1" x14ac:dyDescent="0.25"/>
    <row r="1436" ht="25.15" customHeight="1" x14ac:dyDescent="0.25"/>
    <row r="1437" ht="25.15" customHeight="1" x14ac:dyDescent="0.25"/>
    <row r="1438" ht="25.15" customHeight="1" x14ac:dyDescent="0.25"/>
    <row r="1439" ht="25.15" customHeight="1" x14ac:dyDescent="0.25"/>
    <row r="1440" ht="25.15" customHeight="1" x14ac:dyDescent="0.25"/>
    <row r="1441" ht="25.15" customHeight="1" x14ac:dyDescent="0.25"/>
    <row r="1442" ht="25.15" customHeight="1" x14ac:dyDescent="0.25"/>
    <row r="1443" ht="25.15" customHeight="1" x14ac:dyDescent="0.25"/>
    <row r="1444" ht="25.15" customHeight="1" x14ac:dyDescent="0.25"/>
    <row r="1445" ht="25.15" customHeight="1" x14ac:dyDescent="0.25"/>
    <row r="1446" ht="25.15" customHeight="1" x14ac:dyDescent="0.25"/>
    <row r="1447" ht="25.15" customHeight="1" x14ac:dyDescent="0.25"/>
    <row r="1448" ht="25.15" customHeight="1" x14ac:dyDescent="0.25"/>
    <row r="1449" ht="25.15" customHeight="1" x14ac:dyDescent="0.25"/>
    <row r="1450" ht="25.15" customHeight="1" x14ac:dyDescent="0.25"/>
    <row r="1451" ht="25.15" customHeight="1" x14ac:dyDescent="0.25"/>
    <row r="1452" ht="25.15" customHeight="1" x14ac:dyDescent="0.25"/>
    <row r="1453" ht="25.15" customHeight="1" x14ac:dyDescent="0.25"/>
    <row r="1454" ht="25.15" customHeight="1" x14ac:dyDescent="0.25"/>
    <row r="1455" ht="25.15" customHeight="1" x14ac:dyDescent="0.25"/>
    <row r="1456" ht="25.15" customHeight="1" x14ac:dyDescent="0.25"/>
    <row r="1457" ht="25.15" customHeight="1" x14ac:dyDescent="0.25"/>
    <row r="1458" ht="25.15" customHeight="1" x14ac:dyDescent="0.25"/>
    <row r="1459" ht="25.15" customHeight="1" x14ac:dyDescent="0.25"/>
    <row r="1460" ht="25.15" customHeight="1" x14ac:dyDescent="0.25"/>
    <row r="1461" ht="25.15" customHeight="1" x14ac:dyDescent="0.25"/>
    <row r="1462" ht="25.15" customHeight="1" x14ac:dyDescent="0.25"/>
    <row r="1463" ht="25.15" customHeight="1" x14ac:dyDescent="0.25"/>
    <row r="1464" ht="25.15" customHeight="1" x14ac:dyDescent="0.25"/>
    <row r="1465" ht="25.15" customHeight="1" x14ac:dyDescent="0.25"/>
    <row r="1466" ht="25.15" customHeight="1" x14ac:dyDescent="0.25"/>
    <row r="1467" ht="25.15" customHeight="1" x14ac:dyDescent="0.25"/>
    <row r="1468" ht="25.15" customHeight="1" x14ac:dyDescent="0.25"/>
    <row r="1469" ht="25.15" customHeight="1" x14ac:dyDescent="0.25"/>
    <row r="1470" ht="25.15" customHeight="1" x14ac:dyDescent="0.25"/>
    <row r="1471" ht="25.15" customHeight="1" x14ac:dyDescent="0.25"/>
    <row r="1472" ht="25.15" customHeight="1" x14ac:dyDescent="0.25"/>
    <row r="1473" ht="25.15" customHeight="1" x14ac:dyDescent="0.25"/>
    <row r="1474" ht="25.15" customHeight="1" x14ac:dyDescent="0.25"/>
    <row r="1475" ht="25.15" customHeight="1" x14ac:dyDescent="0.25"/>
    <row r="1476" ht="25.15" customHeight="1" x14ac:dyDescent="0.25"/>
    <row r="1477" ht="25.15" customHeight="1" x14ac:dyDescent="0.25"/>
    <row r="1478" ht="25.15" customHeight="1" x14ac:dyDescent="0.25"/>
    <row r="1479" ht="25.15" customHeight="1" x14ac:dyDescent="0.25"/>
    <row r="1480" ht="25.15" customHeight="1" x14ac:dyDescent="0.25"/>
    <row r="1481" ht="25.15" customHeight="1" x14ac:dyDescent="0.25"/>
    <row r="1482" ht="25.15" customHeight="1" x14ac:dyDescent="0.25"/>
    <row r="1483" ht="25.15" customHeight="1" x14ac:dyDescent="0.25"/>
    <row r="1484" ht="25.15" customHeight="1" x14ac:dyDescent="0.25"/>
    <row r="1485" ht="25.15" customHeight="1" x14ac:dyDescent="0.25"/>
    <row r="1486" ht="25.15" customHeight="1" x14ac:dyDescent="0.25"/>
    <row r="1487" ht="25.15" customHeight="1" x14ac:dyDescent="0.25"/>
    <row r="1488" ht="25.15" customHeight="1" x14ac:dyDescent="0.25"/>
    <row r="1489" ht="25.15" customHeight="1" x14ac:dyDescent="0.25"/>
    <row r="1490" ht="25.15" customHeight="1" x14ac:dyDescent="0.25"/>
    <row r="1491" ht="25.15" customHeight="1" x14ac:dyDescent="0.25"/>
    <row r="1492" ht="25.15" customHeight="1" x14ac:dyDescent="0.25"/>
    <row r="1493" ht="25.15" customHeight="1" x14ac:dyDescent="0.25"/>
    <row r="1494" ht="25.15" customHeight="1" x14ac:dyDescent="0.25"/>
    <row r="1495" ht="25.15" customHeight="1" x14ac:dyDescent="0.25"/>
    <row r="1496" ht="25.15" customHeight="1" x14ac:dyDescent="0.25"/>
    <row r="1497" ht="25.15" customHeight="1" x14ac:dyDescent="0.25"/>
    <row r="1498" ht="25.15" customHeight="1" x14ac:dyDescent="0.25"/>
    <row r="1499" ht="25.15" customHeight="1" x14ac:dyDescent="0.25"/>
    <row r="1500" ht="25.15" customHeight="1" x14ac:dyDescent="0.25"/>
    <row r="1501" ht="25.15" customHeight="1" x14ac:dyDescent="0.25"/>
    <row r="1502" ht="25.15" customHeight="1" x14ac:dyDescent="0.25"/>
    <row r="1503" ht="25.15" customHeight="1" x14ac:dyDescent="0.25"/>
    <row r="1504" ht="25.15" customHeight="1" x14ac:dyDescent="0.25"/>
    <row r="1505" ht="25.15" customHeight="1" x14ac:dyDescent="0.25"/>
    <row r="1506" ht="25.15" customHeight="1" x14ac:dyDescent="0.25"/>
    <row r="1507" ht="25.15" customHeight="1" x14ac:dyDescent="0.25"/>
    <row r="1508" ht="25.15" customHeight="1" x14ac:dyDescent="0.25"/>
    <row r="1509" ht="25.15" customHeight="1" x14ac:dyDescent="0.25"/>
    <row r="1510" ht="25.15" customHeight="1" x14ac:dyDescent="0.25"/>
    <row r="1511" ht="25.15" customHeight="1" x14ac:dyDescent="0.25"/>
    <row r="1512" ht="25.15" customHeight="1" x14ac:dyDescent="0.25"/>
    <row r="1513" ht="25.15" customHeight="1" x14ac:dyDescent="0.25"/>
    <row r="1514" ht="25.15" customHeight="1" x14ac:dyDescent="0.25"/>
    <row r="1515" ht="25.15" customHeight="1" x14ac:dyDescent="0.25"/>
    <row r="1516" ht="25.15" customHeight="1" x14ac:dyDescent="0.25"/>
    <row r="1517" ht="25.15" customHeight="1" x14ac:dyDescent="0.25"/>
    <row r="1518" ht="25.15" customHeight="1" x14ac:dyDescent="0.25"/>
    <row r="1519" ht="25.15" customHeight="1" x14ac:dyDescent="0.25"/>
    <row r="1520" ht="25.15" customHeight="1" x14ac:dyDescent="0.25"/>
    <row r="1521" ht="25.15" customHeight="1" x14ac:dyDescent="0.25"/>
    <row r="1522" ht="25.15" customHeight="1" x14ac:dyDescent="0.25"/>
    <row r="1523" ht="25.15" customHeight="1" x14ac:dyDescent="0.25"/>
    <row r="1524" ht="25.15" customHeight="1" x14ac:dyDescent="0.25"/>
    <row r="1525" ht="25.15" customHeight="1" x14ac:dyDescent="0.25"/>
    <row r="1526" ht="25.15" customHeight="1" x14ac:dyDescent="0.25"/>
    <row r="1527" ht="25.15" customHeight="1" x14ac:dyDescent="0.25"/>
    <row r="1528" ht="25.15" customHeight="1" x14ac:dyDescent="0.25"/>
    <row r="1529" ht="25.15" customHeight="1" x14ac:dyDescent="0.25"/>
    <row r="1530" ht="25.15" customHeight="1" x14ac:dyDescent="0.25"/>
    <row r="1531" ht="25.15" customHeight="1" x14ac:dyDescent="0.25"/>
    <row r="1532" ht="25.15" customHeight="1" x14ac:dyDescent="0.25"/>
    <row r="1533" ht="25.15" customHeight="1" x14ac:dyDescent="0.25"/>
    <row r="1534" ht="25.15" customHeight="1" x14ac:dyDescent="0.25"/>
    <row r="1535" ht="25.15" customHeight="1" x14ac:dyDescent="0.25"/>
    <row r="1536" ht="25.15" customHeight="1" x14ac:dyDescent="0.25"/>
    <row r="1537" ht="25.15" customHeight="1" x14ac:dyDescent="0.25"/>
    <row r="1538" ht="25.15" customHeight="1" x14ac:dyDescent="0.25"/>
    <row r="1539" ht="25.15" customHeight="1" x14ac:dyDescent="0.25"/>
    <row r="1540" ht="25.15" customHeight="1" x14ac:dyDescent="0.25"/>
    <row r="1541" ht="25.15" customHeight="1" x14ac:dyDescent="0.25"/>
    <row r="1542" ht="25.15" customHeight="1" x14ac:dyDescent="0.25"/>
    <row r="1543" ht="25.15" customHeight="1" x14ac:dyDescent="0.25"/>
    <row r="1544" ht="25.15" customHeight="1" x14ac:dyDescent="0.25"/>
    <row r="1545" ht="25.15" customHeight="1" x14ac:dyDescent="0.25"/>
    <row r="1546" ht="25.15" customHeight="1" x14ac:dyDescent="0.25"/>
    <row r="1547" ht="25.15" customHeight="1" x14ac:dyDescent="0.25"/>
    <row r="1548" ht="25.15" customHeight="1" x14ac:dyDescent="0.25"/>
    <row r="1549" ht="25.15" customHeight="1" x14ac:dyDescent="0.25"/>
    <row r="1550" ht="25.15" customHeight="1" x14ac:dyDescent="0.25"/>
    <row r="1551" ht="25.15" customHeight="1" x14ac:dyDescent="0.25"/>
    <row r="1552" ht="25.15" customHeight="1" x14ac:dyDescent="0.25"/>
    <row r="1553" ht="25.15" customHeight="1" x14ac:dyDescent="0.25"/>
    <row r="1554" ht="25.15" customHeight="1" x14ac:dyDescent="0.25"/>
    <row r="1555" ht="25.15" customHeight="1" x14ac:dyDescent="0.25"/>
    <row r="1556" ht="25.15" customHeight="1" x14ac:dyDescent="0.25"/>
    <row r="1557" ht="25.15" customHeight="1" x14ac:dyDescent="0.25"/>
    <row r="1558" ht="25.15" customHeight="1" x14ac:dyDescent="0.25"/>
    <row r="1559" ht="25.15" customHeight="1" x14ac:dyDescent="0.25"/>
    <row r="1560" ht="25.15" customHeight="1" x14ac:dyDescent="0.25"/>
    <row r="1561" ht="25.15" customHeight="1" x14ac:dyDescent="0.25"/>
    <row r="1562" ht="25.15" customHeight="1" x14ac:dyDescent="0.25"/>
    <row r="1563" ht="25.15" customHeight="1" x14ac:dyDescent="0.25"/>
    <row r="1564" ht="25.15" customHeight="1" x14ac:dyDescent="0.25"/>
    <row r="1565" ht="25.15" customHeight="1" x14ac:dyDescent="0.25"/>
    <row r="1566" ht="25.15" customHeight="1" x14ac:dyDescent="0.25"/>
    <row r="1567" ht="25.15" customHeight="1" x14ac:dyDescent="0.25"/>
    <row r="1568" ht="25.15" customHeight="1" x14ac:dyDescent="0.25"/>
    <row r="1569" ht="25.15" customHeight="1" x14ac:dyDescent="0.25"/>
    <row r="1570" ht="25.15" customHeight="1" x14ac:dyDescent="0.25"/>
    <row r="1571" ht="25.15" customHeight="1" x14ac:dyDescent="0.25"/>
    <row r="1572" ht="25.15" customHeight="1" x14ac:dyDescent="0.25"/>
    <row r="1573" ht="25.15" customHeight="1" x14ac:dyDescent="0.25"/>
    <row r="1574" ht="25.15" customHeight="1" x14ac:dyDescent="0.25"/>
    <row r="1575" ht="25.15" customHeight="1" x14ac:dyDescent="0.25"/>
    <row r="1576" ht="25.15" customHeight="1" x14ac:dyDescent="0.25"/>
    <row r="1577" ht="25.15" customHeight="1" x14ac:dyDescent="0.25"/>
    <row r="1578" ht="25.15" customHeight="1" x14ac:dyDescent="0.25"/>
    <row r="1579" ht="25.15" customHeight="1" x14ac:dyDescent="0.25"/>
    <row r="1580" ht="25.15" customHeight="1" x14ac:dyDescent="0.25"/>
    <row r="1581" ht="25.15" customHeight="1" x14ac:dyDescent="0.25"/>
    <row r="1582" ht="25.15" customHeight="1" x14ac:dyDescent="0.25"/>
    <row r="1583" ht="25.15" customHeight="1" x14ac:dyDescent="0.25"/>
    <row r="1584" ht="25.15" customHeight="1" x14ac:dyDescent="0.25"/>
    <row r="1585" ht="25.15" customHeight="1" x14ac:dyDescent="0.25"/>
    <row r="1586" ht="25.15" customHeight="1" x14ac:dyDescent="0.25"/>
    <row r="1587" ht="25.15" customHeight="1" x14ac:dyDescent="0.25"/>
    <row r="1588" ht="25.15" customHeight="1" x14ac:dyDescent="0.25"/>
    <row r="1589" ht="25.15" customHeight="1" x14ac:dyDescent="0.25"/>
    <row r="1590" ht="25.15" customHeight="1" x14ac:dyDescent="0.25"/>
    <row r="1591" ht="25.15" customHeight="1" x14ac:dyDescent="0.25"/>
    <row r="1592" ht="25.15" customHeight="1" x14ac:dyDescent="0.25"/>
    <row r="1593" ht="25.15" customHeight="1" x14ac:dyDescent="0.25"/>
    <row r="1594" ht="25.15" customHeight="1" x14ac:dyDescent="0.25"/>
    <row r="1595" ht="25.15" customHeight="1" x14ac:dyDescent="0.25"/>
    <row r="1596" ht="25.15" customHeight="1" x14ac:dyDescent="0.25"/>
    <row r="1597" ht="25.15" customHeight="1" x14ac:dyDescent="0.25"/>
    <row r="1598" ht="25.15" customHeight="1" x14ac:dyDescent="0.25"/>
    <row r="1599" ht="25.15" customHeight="1" x14ac:dyDescent="0.25"/>
    <row r="1600" ht="25.15" customHeight="1" x14ac:dyDescent="0.25"/>
    <row r="1601" ht="25.15" customHeight="1" x14ac:dyDescent="0.25"/>
    <row r="1602" ht="25.15" customHeight="1" x14ac:dyDescent="0.25"/>
    <row r="1603" ht="25.15" customHeight="1" x14ac:dyDescent="0.25"/>
    <row r="1604" ht="25.15" customHeight="1" x14ac:dyDescent="0.25"/>
    <row r="1605" ht="25.15" customHeight="1" x14ac:dyDescent="0.25"/>
    <row r="1606" ht="25.15" customHeight="1" x14ac:dyDescent="0.25"/>
    <row r="1607" ht="25.15" customHeight="1" x14ac:dyDescent="0.25"/>
    <row r="1608" ht="25.15" customHeight="1" x14ac:dyDescent="0.25"/>
    <row r="1609" ht="25.15" customHeight="1" x14ac:dyDescent="0.25"/>
    <row r="1610" ht="25.15" customHeight="1" x14ac:dyDescent="0.25"/>
    <row r="1611" ht="25.15" customHeight="1" x14ac:dyDescent="0.25"/>
    <row r="1612" ht="25.15" customHeight="1" x14ac:dyDescent="0.25"/>
    <row r="1613" ht="25.15" customHeight="1" x14ac:dyDescent="0.25"/>
    <row r="1614" ht="25.15" customHeight="1" x14ac:dyDescent="0.25"/>
    <row r="1615" ht="25.15" customHeight="1" x14ac:dyDescent="0.25"/>
    <row r="1616" ht="25.15" customHeight="1" x14ac:dyDescent="0.25"/>
    <row r="1617" ht="25.15" customHeight="1" x14ac:dyDescent="0.25"/>
    <row r="1618" ht="25.15" customHeight="1" x14ac:dyDescent="0.25"/>
    <row r="1619" ht="25.15" customHeight="1" x14ac:dyDescent="0.25"/>
    <row r="1620" ht="25.15" customHeight="1" x14ac:dyDescent="0.25"/>
    <row r="1621" ht="25.15" customHeight="1" x14ac:dyDescent="0.25"/>
    <row r="1622" ht="25.15" customHeight="1" x14ac:dyDescent="0.25"/>
    <row r="1623" ht="25.15" customHeight="1" x14ac:dyDescent="0.25"/>
    <row r="1624" ht="25.15" customHeight="1" x14ac:dyDescent="0.25"/>
    <row r="1625" ht="25.15" customHeight="1" x14ac:dyDescent="0.25"/>
    <row r="1626" ht="25.15" customHeight="1" x14ac:dyDescent="0.25"/>
    <row r="1627" ht="25.15" customHeight="1" x14ac:dyDescent="0.25"/>
    <row r="1628" ht="25.15" customHeight="1" x14ac:dyDescent="0.25"/>
    <row r="1629" ht="25.15" customHeight="1" x14ac:dyDescent="0.25"/>
    <row r="1630" ht="25.15" customHeight="1" x14ac:dyDescent="0.25"/>
    <row r="1631" ht="25.15" customHeight="1" x14ac:dyDescent="0.25"/>
    <row r="1632" ht="25.15" customHeight="1" x14ac:dyDescent="0.25"/>
    <row r="1633" ht="25.15" customHeight="1" x14ac:dyDescent="0.25"/>
    <row r="1634" ht="25.15" customHeight="1" x14ac:dyDescent="0.25"/>
    <row r="1635" ht="25.15" customHeight="1" x14ac:dyDescent="0.25"/>
    <row r="1636" ht="25.15" customHeight="1" x14ac:dyDescent="0.25"/>
    <row r="1637" ht="25.15" customHeight="1" x14ac:dyDescent="0.25"/>
    <row r="1638" ht="25.15" customHeight="1" x14ac:dyDescent="0.25"/>
    <row r="1639" ht="25.15" customHeight="1" x14ac:dyDescent="0.25"/>
    <row r="1640" ht="25.15" customHeight="1" x14ac:dyDescent="0.25"/>
    <row r="1641" ht="25.15" customHeight="1" x14ac:dyDescent="0.25"/>
    <row r="1642" ht="25.15" customHeight="1" x14ac:dyDescent="0.25"/>
    <row r="1643" ht="25.15" customHeight="1" x14ac:dyDescent="0.25"/>
    <row r="1644" ht="25.15" customHeight="1" x14ac:dyDescent="0.25"/>
    <row r="1645" ht="25.15" customHeight="1" x14ac:dyDescent="0.25"/>
    <row r="1646" ht="25.15" customHeight="1" x14ac:dyDescent="0.25"/>
    <row r="1647" ht="25.15" customHeight="1" x14ac:dyDescent="0.25"/>
    <row r="1648" ht="25.15" customHeight="1" x14ac:dyDescent="0.25"/>
    <row r="1649" ht="25.15" customHeight="1" x14ac:dyDescent="0.25"/>
    <row r="1650" ht="25.15" customHeight="1" x14ac:dyDescent="0.25"/>
    <row r="1651" ht="25.15" customHeight="1" x14ac:dyDescent="0.25"/>
    <row r="1652" ht="25.15" customHeight="1" x14ac:dyDescent="0.25"/>
    <row r="1653" ht="25.15" customHeight="1" x14ac:dyDescent="0.25"/>
    <row r="1654" ht="25.15" customHeight="1" x14ac:dyDescent="0.25"/>
    <row r="1655" ht="25.15" customHeight="1" x14ac:dyDescent="0.25"/>
    <row r="1656" ht="25.15" customHeight="1" x14ac:dyDescent="0.25"/>
    <row r="1657" ht="25.15" customHeight="1" x14ac:dyDescent="0.25"/>
    <row r="1658" ht="25.15" customHeight="1" x14ac:dyDescent="0.25"/>
    <row r="1659" ht="25.15" customHeight="1" x14ac:dyDescent="0.25"/>
    <row r="1660" ht="25.15" customHeight="1" x14ac:dyDescent="0.25"/>
    <row r="1661" ht="25.15" customHeight="1" x14ac:dyDescent="0.25"/>
    <row r="1662" ht="25.15" customHeight="1" x14ac:dyDescent="0.25"/>
    <row r="1663" ht="25.15" customHeight="1" x14ac:dyDescent="0.25"/>
    <row r="1664" ht="25.15" customHeight="1" x14ac:dyDescent="0.25"/>
    <row r="1665" ht="25.15" customHeight="1" x14ac:dyDescent="0.25"/>
    <row r="1666" ht="25.15" customHeight="1" x14ac:dyDescent="0.25"/>
    <row r="1667" ht="25.15" customHeight="1" x14ac:dyDescent="0.25"/>
    <row r="1668" ht="25.15" customHeight="1" x14ac:dyDescent="0.25"/>
    <row r="1669" ht="25.15" customHeight="1" x14ac:dyDescent="0.25"/>
    <row r="1670" ht="25.15" customHeight="1" x14ac:dyDescent="0.25"/>
    <row r="1671" ht="25.15" customHeight="1" x14ac:dyDescent="0.25"/>
    <row r="1672" ht="25.15" customHeight="1" x14ac:dyDescent="0.25"/>
    <row r="1673" ht="25.15" customHeight="1" x14ac:dyDescent="0.25"/>
    <row r="1674" ht="25.15" customHeight="1" x14ac:dyDescent="0.25"/>
    <row r="1675" ht="25.15" customHeight="1" x14ac:dyDescent="0.25"/>
    <row r="1676" ht="25.15" customHeight="1" x14ac:dyDescent="0.25"/>
    <row r="1677" ht="25.15" customHeight="1" x14ac:dyDescent="0.25"/>
    <row r="1678" ht="25.15" customHeight="1" x14ac:dyDescent="0.25"/>
    <row r="1679" ht="25.15" customHeight="1" x14ac:dyDescent="0.25"/>
    <row r="1680" ht="25.15" customHeight="1" x14ac:dyDescent="0.25"/>
    <row r="1681" ht="25.15" customHeight="1" x14ac:dyDescent="0.25"/>
    <row r="1682" ht="25.15" customHeight="1" x14ac:dyDescent="0.25"/>
    <row r="1683" ht="25.15" customHeight="1" x14ac:dyDescent="0.25"/>
    <row r="1684" ht="25.15" customHeight="1" x14ac:dyDescent="0.25"/>
    <row r="1685" ht="25.15" customHeight="1" x14ac:dyDescent="0.25"/>
    <row r="1686" ht="25.15" customHeight="1" x14ac:dyDescent="0.25"/>
    <row r="1687" ht="25.15" customHeight="1" x14ac:dyDescent="0.25"/>
    <row r="1688" ht="25.15" customHeight="1" x14ac:dyDescent="0.25"/>
    <row r="1689" ht="25.15" customHeight="1" x14ac:dyDescent="0.25"/>
    <row r="1690" ht="25.15" customHeight="1" x14ac:dyDescent="0.25"/>
    <row r="1691" ht="25.15" customHeight="1" x14ac:dyDescent="0.25"/>
    <row r="1692" ht="25.15" customHeight="1" x14ac:dyDescent="0.25"/>
    <row r="1693" ht="25.15" customHeight="1" x14ac:dyDescent="0.25"/>
    <row r="1694" ht="25.15" customHeight="1" x14ac:dyDescent="0.25"/>
    <row r="1695" ht="25.15" customHeight="1" x14ac:dyDescent="0.25"/>
    <row r="1696" ht="25.15" customHeight="1" x14ac:dyDescent="0.25"/>
    <row r="1697" ht="25.15" customHeight="1" x14ac:dyDescent="0.25"/>
    <row r="1698" ht="25.15" customHeight="1" x14ac:dyDescent="0.25"/>
    <row r="1699" ht="25.15" customHeight="1" x14ac:dyDescent="0.25"/>
    <row r="1700" ht="25.15" customHeight="1" x14ac:dyDescent="0.25"/>
    <row r="1701" ht="25.15" customHeight="1" x14ac:dyDescent="0.25"/>
    <row r="1702" ht="25.15" customHeight="1" x14ac:dyDescent="0.25"/>
    <row r="1703" ht="25.15" customHeight="1" x14ac:dyDescent="0.25"/>
    <row r="1704" ht="25.15" customHeight="1" x14ac:dyDescent="0.25"/>
    <row r="1705" ht="25.15" customHeight="1" x14ac:dyDescent="0.25"/>
    <row r="1706" ht="25.15" customHeight="1" x14ac:dyDescent="0.25"/>
    <row r="1707" ht="25.15" customHeight="1" x14ac:dyDescent="0.25"/>
    <row r="1708" ht="25.15" customHeight="1" x14ac:dyDescent="0.25"/>
    <row r="1709" ht="25.15" customHeight="1" x14ac:dyDescent="0.25"/>
    <row r="1710" ht="25.15" customHeight="1" x14ac:dyDescent="0.25"/>
    <row r="1711" ht="25.15" customHeight="1" x14ac:dyDescent="0.25"/>
    <row r="1712" ht="25.15" customHeight="1" x14ac:dyDescent="0.25"/>
    <row r="1713" ht="25.15" customHeight="1" x14ac:dyDescent="0.25"/>
    <row r="1714" ht="25.15" customHeight="1" x14ac:dyDescent="0.25"/>
    <row r="1715" ht="25.15" customHeight="1" x14ac:dyDescent="0.25"/>
    <row r="1716" ht="25.15" customHeight="1" x14ac:dyDescent="0.25"/>
    <row r="1717" ht="25.15" customHeight="1" x14ac:dyDescent="0.25"/>
    <row r="1718" ht="25.15" customHeight="1" x14ac:dyDescent="0.25"/>
    <row r="1719" ht="25.15" customHeight="1" x14ac:dyDescent="0.25"/>
    <row r="1720" ht="25.15" customHeight="1" x14ac:dyDescent="0.25"/>
    <row r="1721" ht="25.15" customHeight="1" x14ac:dyDescent="0.25"/>
    <row r="1722" ht="25.15" customHeight="1" x14ac:dyDescent="0.25"/>
    <row r="1723" ht="25.15" customHeight="1" x14ac:dyDescent="0.25"/>
    <row r="1724" ht="25.15" customHeight="1" x14ac:dyDescent="0.25"/>
    <row r="1725" ht="25.15" customHeight="1" x14ac:dyDescent="0.25"/>
    <row r="1726" ht="25.15" customHeight="1" x14ac:dyDescent="0.25"/>
    <row r="1727" ht="25.15" customHeight="1" x14ac:dyDescent="0.25"/>
    <row r="1728" ht="25.15" customHeight="1" x14ac:dyDescent="0.25"/>
    <row r="1729" ht="25.15" customHeight="1" x14ac:dyDescent="0.25"/>
    <row r="1730" ht="25.15" customHeight="1" x14ac:dyDescent="0.25"/>
    <row r="1731" ht="25.15" customHeight="1" x14ac:dyDescent="0.25"/>
    <row r="1732" ht="25.15" customHeight="1" x14ac:dyDescent="0.25"/>
    <row r="1733" ht="25.15" customHeight="1" x14ac:dyDescent="0.25"/>
    <row r="1734" ht="25.15" customHeight="1" x14ac:dyDescent="0.25"/>
    <row r="1735" ht="25.15" customHeight="1" x14ac:dyDescent="0.25"/>
    <row r="1736" ht="25.15" customHeight="1" x14ac:dyDescent="0.25"/>
    <row r="1737" ht="25.15" customHeight="1" x14ac:dyDescent="0.25"/>
    <row r="1738" ht="25.15" customHeight="1" x14ac:dyDescent="0.25"/>
    <row r="1739" ht="25.15" customHeight="1" x14ac:dyDescent="0.25"/>
    <row r="1740" ht="25.15" customHeight="1" x14ac:dyDescent="0.25"/>
    <row r="1741" ht="25.15" customHeight="1" x14ac:dyDescent="0.25"/>
    <row r="1742" ht="25.15" customHeight="1" x14ac:dyDescent="0.25"/>
    <row r="1743" ht="25.15" customHeight="1" x14ac:dyDescent="0.25"/>
    <row r="1744" ht="25.15" customHeight="1" x14ac:dyDescent="0.25"/>
    <row r="1745" ht="25.15" customHeight="1" x14ac:dyDescent="0.25"/>
    <row r="1746" ht="25.15" customHeight="1" x14ac:dyDescent="0.25"/>
    <row r="1747" ht="25.15" customHeight="1" x14ac:dyDescent="0.25"/>
    <row r="1748" ht="25.15" customHeight="1" x14ac:dyDescent="0.25"/>
    <row r="1749" ht="25.15" customHeight="1" x14ac:dyDescent="0.25"/>
    <row r="1750" ht="25.15" customHeight="1" x14ac:dyDescent="0.25"/>
    <row r="1751" ht="25.15" customHeight="1" x14ac:dyDescent="0.25"/>
    <row r="1752" ht="25.15" customHeight="1" x14ac:dyDescent="0.25"/>
    <row r="1753" ht="25.15" customHeight="1" x14ac:dyDescent="0.25"/>
    <row r="1754" ht="25.15" customHeight="1" x14ac:dyDescent="0.25"/>
    <row r="1755" ht="25.15" customHeight="1" x14ac:dyDescent="0.25"/>
    <row r="1756" ht="25.15" customHeight="1" x14ac:dyDescent="0.25"/>
    <row r="1757" ht="25.15" customHeight="1" x14ac:dyDescent="0.25"/>
    <row r="1758" ht="25.15" customHeight="1" x14ac:dyDescent="0.25"/>
    <row r="1759" ht="25.15" customHeight="1" x14ac:dyDescent="0.25"/>
    <row r="1760" ht="25.15" customHeight="1" x14ac:dyDescent="0.25"/>
    <row r="1761" ht="25.15" customHeight="1" x14ac:dyDescent="0.25"/>
    <row r="1762" ht="25.15" customHeight="1" x14ac:dyDescent="0.25"/>
    <row r="1763" ht="25.15" customHeight="1" x14ac:dyDescent="0.25"/>
    <row r="1764" ht="25.15" customHeight="1" x14ac:dyDescent="0.25"/>
    <row r="1765" ht="25.15" customHeight="1" x14ac:dyDescent="0.25"/>
    <row r="1766" ht="25.15" customHeight="1" x14ac:dyDescent="0.25"/>
    <row r="1767" ht="25.15" customHeight="1" x14ac:dyDescent="0.25"/>
    <row r="1768" ht="25.15" customHeight="1" x14ac:dyDescent="0.25"/>
    <row r="1769" ht="25.15" customHeight="1" x14ac:dyDescent="0.25"/>
    <row r="1770" ht="25.15" customHeight="1" x14ac:dyDescent="0.25"/>
    <row r="1771" ht="25.15" customHeight="1" x14ac:dyDescent="0.25"/>
    <row r="1772" ht="25.15" customHeight="1" x14ac:dyDescent="0.25"/>
    <row r="1773" ht="25.15" customHeight="1" x14ac:dyDescent="0.25"/>
    <row r="1774" ht="25.15" customHeight="1" x14ac:dyDescent="0.25"/>
    <row r="1775" ht="25.15" customHeight="1" x14ac:dyDescent="0.25"/>
    <row r="1776" ht="25.15" customHeight="1" x14ac:dyDescent="0.25"/>
    <row r="1777" ht="25.15" customHeight="1" x14ac:dyDescent="0.25"/>
    <row r="1778" ht="25.15" customHeight="1" x14ac:dyDescent="0.25"/>
    <row r="1779" ht="25.15" customHeight="1" x14ac:dyDescent="0.25"/>
    <row r="1780" ht="25.15" customHeight="1" x14ac:dyDescent="0.25"/>
    <row r="1781" ht="25.15" customHeight="1" x14ac:dyDescent="0.25"/>
    <row r="1782" ht="25.15" customHeight="1" x14ac:dyDescent="0.25"/>
    <row r="1783" ht="25.15" customHeight="1" x14ac:dyDescent="0.25"/>
    <row r="1784" ht="25.15" customHeight="1" x14ac:dyDescent="0.25"/>
    <row r="1785" ht="25.15" customHeight="1" x14ac:dyDescent="0.25"/>
    <row r="1786" ht="25.15" customHeight="1" x14ac:dyDescent="0.25"/>
    <row r="1787" ht="25.15" customHeight="1" x14ac:dyDescent="0.25"/>
    <row r="1788" ht="25.15" customHeight="1" x14ac:dyDescent="0.25"/>
    <row r="1789" ht="25.15" customHeight="1" x14ac:dyDescent="0.25"/>
    <row r="1790" ht="25.15" customHeight="1" x14ac:dyDescent="0.25"/>
    <row r="1791" ht="25.15" customHeight="1" x14ac:dyDescent="0.25"/>
    <row r="1792" ht="25.15" customHeight="1" x14ac:dyDescent="0.25"/>
    <row r="1793" ht="25.15" customHeight="1" x14ac:dyDescent="0.25"/>
    <row r="1794" ht="25.15" customHeight="1" x14ac:dyDescent="0.25"/>
    <row r="1795" ht="25.15" customHeight="1" x14ac:dyDescent="0.25"/>
    <row r="1796" ht="25.15" customHeight="1" x14ac:dyDescent="0.25"/>
    <row r="1797" ht="25.15" customHeight="1" x14ac:dyDescent="0.25"/>
    <row r="1798" ht="25.15" customHeight="1" x14ac:dyDescent="0.25"/>
    <row r="1799" ht="25.15" customHeight="1" x14ac:dyDescent="0.25"/>
    <row r="1800" ht="25.15" customHeight="1" x14ac:dyDescent="0.25"/>
    <row r="1801" ht="25.15" customHeight="1" x14ac:dyDescent="0.25"/>
    <row r="1802" ht="25.15" customHeight="1" x14ac:dyDescent="0.25"/>
    <row r="1803" ht="25.15" customHeight="1" x14ac:dyDescent="0.25"/>
    <row r="1804" ht="25.15" customHeight="1" x14ac:dyDescent="0.25"/>
    <row r="1805" ht="25.15" customHeight="1" x14ac:dyDescent="0.25"/>
    <row r="1806" ht="25.15" customHeight="1" x14ac:dyDescent="0.25"/>
    <row r="1807" ht="25.15" customHeight="1" x14ac:dyDescent="0.25"/>
    <row r="1808" ht="25.15" customHeight="1" x14ac:dyDescent="0.25"/>
    <row r="1809" ht="25.15" customHeight="1" x14ac:dyDescent="0.25"/>
    <row r="1810" ht="25.15" customHeight="1" x14ac:dyDescent="0.25"/>
    <row r="1811" ht="25.15" customHeight="1" x14ac:dyDescent="0.25"/>
    <row r="1812" ht="25.15" customHeight="1" x14ac:dyDescent="0.25"/>
    <row r="1813" ht="25.15" customHeight="1" x14ac:dyDescent="0.25"/>
    <row r="1814" ht="25.15" customHeight="1" x14ac:dyDescent="0.25"/>
    <row r="1815" ht="25.15" customHeight="1" x14ac:dyDescent="0.25"/>
    <row r="1816" ht="25.15" customHeight="1" x14ac:dyDescent="0.25"/>
    <row r="1817" ht="25.15" customHeight="1" x14ac:dyDescent="0.25"/>
    <row r="1818" ht="25.15" customHeight="1" x14ac:dyDescent="0.25"/>
    <row r="1819" ht="25.15" customHeight="1" x14ac:dyDescent="0.25"/>
    <row r="1820" ht="25.15" customHeight="1" x14ac:dyDescent="0.25"/>
    <row r="1821" ht="25.15" customHeight="1" x14ac:dyDescent="0.25"/>
    <row r="1822" ht="25.15" customHeight="1" x14ac:dyDescent="0.25"/>
    <row r="1823" ht="25.15" customHeight="1" x14ac:dyDescent="0.25"/>
    <row r="1824" ht="25.15" customHeight="1" x14ac:dyDescent="0.25"/>
    <row r="1825" ht="25.15" customHeight="1" x14ac:dyDescent="0.25"/>
    <row r="1826" ht="25.15" customHeight="1" x14ac:dyDescent="0.25"/>
    <row r="1827" ht="25.15" customHeight="1" x14ac:dyDescent="0.25"/>
    <row r="1828" ht="25.15" customHeight="1" x14ac:dyDescent="0.25"/>
    <row r="1829" ht="25.15" customHeight="1" x14ac:dyDescent="0.25"/>
    <row r="1830" ht="25.15" customHeight="1" x14ac:dyDescent="0.25"/>
    <row r="1831" ht="25.15" customHeight="1" x14ac:dyDescent="0.25"/>
    <row r="1832" ht="25.15" customHeight="1" x14ac:dyDescent="0.25"/>
    <row r="1833" ht="25.15" customHeight="1" x14ac:dyDescent="0.25"/>
    <row r="1834" ht="25.15" customHeight="1" x14ac:dyDescent="0.25"/>
    <row r="1835" ht="25.15" customHeight="1" x14ac:dyDescent="0.25"/>
    <row r="1836" ht="25.15" customHeight="1" x14ac:dyDescent="0.25"/>
    <row r="1837" ht="25.15" customHeight="1" x14ac:dyDescent="0.25"/>
    <row r="1838" ht="25.15" customHeight="1" x14ac:dyDescent="0.25"/>
    <row r="1839" ht="25.15" customHeight="1" x14ac:dyDescent="0.25"/>
    <row r="1840" ht="25.15" customHeight="1" x14ac:dyDescent="0.25"/>
    <row r="1841" ht="25.15" customHeight="1" x14ac:dyDescent="0.25"/>
    <row r="1842" ht="25.15" customHeight="1" x14ac:dyDescent="0.25"/>
    <row r="1843" ht="25.15" customHeight="1" x14ac:dyDescent="0.25"/>
    <row r="1844" ht="25.15" customHeight="1" x14ac:dyDescent="0.25"/>
    <row r="1845" ht="25.15" customHeight="1" x14ac:dyDescent="0.25"/>
    <row r="1846" ht="25.15" customHeight="1" x14ac:dyDescent="0.25"/>
    <row r="1847" ht="25.15" customHeight="1" x14ac:dyDescent="0.25"/>
    <row r="1848" ht="25.15" customHeight="1" x14ac:dyDescent="0.25"/>
    <row r="1849" ht="25.15" customHeight="1" x14ac:dyDescent="0.25"/>
    <row r="1850" ht="25.15" customHeight="1" x14ac:dyDescent="0.25"/>
    <row r="1851" ht="25.15" customHeight="1" x14ac:dyDescent="0.25"/>
    <row r="1852" ht="25.15" customHeight="1" x14ac:dyDescent="0.25"/>
    <row r="1853" ht="25.15" customHeight="1" x14ac:dyDescent="0.25"/>
    <row r="1854" ht="25.15" customHeight="1" x14ac:dyDescent="0.25"/>
    <row r="1855" ht="25.15" customHeight="1" x14ac:dyDescent="0.25"/>
    <row r="1856" ht="25.15" customHeight="1" x14ac:dyDescent="0.25"/>
    <row r="1857" ht="25.15" customHeight="1" x14ac:dyDescent="0.25"/>
    <row r="1858" ht="25.15" customHeight="1" x14ac:dyDescent="0.25"/>
    <row r="1859" ht="25.15" customHeight="1" x14ac:dyDescent="0.25"/>
    <row r="1860" ht="25.15" customHeight="1" x14ac:dyDescent="0.25"/>
    <row r="1861" ht="25.15" customHeight="1" x14ac:dyDescent="0.25"/>
    <row r="1862" ht="25.15" customHeight="1" x14ac:dyDescent="0.25"/>
    <row r="1863" ht="25.15" customHeight="1" x14ac:dyDescent="0.25"/>
    <row r="1864" ht="25.15" customHeight="1" x14ac:dyDescent="0.25"/>
    <row r="1865" ht="25.15" customHeight="1" x14ac:dyDescent="0.25"/>
    <row r="1866" ht="25.15" customHeight="1" x14ac:dyDescent="0.25"/>
    <row r="1867" ht="25.15" customHeight="1" x14ac:dyDescent="0.25"/>
    <row r="1868" ht="25.15" customHeight="1" x14ac:dyDescent="0.25"/>
    <row r="1869" ht="25.15" customHeight="1" x14ac:dyDescent="0.25"/>
    <row r="1870" ht="25.15" customHeight="1" x14ac:dyDescent="0.25"/>
    <row r="1871" ht="25.15" customHeight="1" x14ac:dyDescent="0.25"/>
    <row r="1872" ht="25.15" customHeight="1" x14ac:dyDescent="0.25"/>
    <row r="1873" ht="25.15" customHeight="1" x14ac:dyDescent="0.25"/>
    <row r="1874" ht="25.15" customHeight="1" x14ac:dyDescent="0.25"/>
    <row r="1875" ht="25.15" customHeight="1" x14ac:dyDescent="0.25"/>
    <row r="1876" ht="25.15" customHeight="1" x14ac:dyDescent="0.25"/>
    <row r="1877" ht="25.15" customHeight="1" x14ac:dyDescent="0.25"/>
    <row r="1878" ht="25.15" customHeight="1" x14ac:dyDescent="0.25"/>
    <row r="1879" ht="25.15" customHeight="1" x14ac:dyDescent="0.25"/>
    <row r="1880" ht="25.15" customHeight="1" x14ac:dyDescent="0.25"/>
    <row r="1881" ht="25.15" customHeight="1" x14ac:dyDescent="0.25"/>
    <row r="1882" ht="25.15" customHeight="1" x14ac:dyDescent="0.25"/>
    <row r="1883" ht="25.15" customHeight="1" x14ac:dyDescent="0.25"/>
    <row r="1884" ht="25.15" customHeight="1" x14ac:dyDescent="0.25"/>
    <row r="1885" ht="25.15" customHeight="1" x14ac:dyDescent="0.25"/>
    <row r="1886" ht="25.15" customHeight="1" x14ac:dyDescent="0.25"/>
    <row r="1887" ht="25.15" customHeight="1" x14ac:dyDescent="0.25"/>
    <row r="1888" ht="25.15" customHeight="1" x14ac:dyDescent="0.25"/>
    <row r="1889" ht="25.15" customHeight="1" x14ac:dyDescent="0.25"/>
    <row r="1890" ht="25.15" customHeight="1" x14ac:dyDescent="0.25"/>
    <row r="1891" ht="25.15" customHeight="1" x14ac:dyDescent="0.25"/>
    <row r="1892" ht="25.15" customHeight="1" x14ac:dyDescent="0.25"/>
    <row r="1893" ht="25.15" customHeight="1" x14ac:dyDescent="0.25"/>
    <row r="1894" ht="25.15" customHeight="1" x14ac:dyDescent="0.25"/>
    <row r="1895" ht="25.15" customHeight="1" x14ac:dyDescent="0.25"/>
    <row r="1896" ht="25.15" customHeight="1" x14ac:dyDescent="0.25"/>
    <row r="1897" ht="25.15" customHeight="1" x14ac:dyDescent="0.25"/>
    <row r="1898" ht="25.15" customHeight="1" x14ac:dyDescent="0.25"/>
    <row r="1899" ht="25.15" customHeight="1" x14ac:dyDescent="0.25"/>
    <row r="1900" ht="25.15" customHeight="1" x14ac:dyDescent="0.25"/>
    <row r="1901" ht="25.15" customHeight="1" x14ac:dyDescent="0.25"/>
    <row r="1902" ht="25.15" customHeight="1" x14ac:dyDescent="0.25"/>
    <row r="1903" ht="25.15" customHeight="1" x14ac:dyDescent="0.25"/>
    <row r="1904" ht="25.15" customHeight="1" x14ac:dyDescent="0.25"/>
    <row r="1905" ht="25.15" customHeight="1" x14ac:dyDescent="0.25"/>
    <row r="1906" ht="25.15" customHeight="1" x14ac:dyDescent="0.25"/>
    <row r="1907" ht="25.15" customHeight="1" x14ac:dyDescent="0.25"/>
    <row r="1908" ht="25.15" customHeight="1" x14ac:dyDescent="0.25"/>
    <row r="1909" ht="25.15" customHeight="1" x14ac:dyDescent="0.25"/>
    <row r="1910" ht="25.15" customHeight="1" x14ac:dyDescent="0.25"/>
    <row r="1911" ht="25.15" customHeight="1" x14ac:dyDescent="0.25"/>
    <row r="1912" ht="25.15" customHeight="1" x14ac:dyDescent="0.25"/>
    <row r="1913" ht="25.15" customHeight="1" x14ac:dyDescent="0.25"/>
    <row r="1914" ht="25.15" customHeight="1" x14ac:dyDescent="0.25"/>
    <row r="1915" ht="25.15" customHeight="1" x14ac:dyDescent="0.25"/>
    <row r="1916" ht="25.15" customHeight="1" x14ac:dyDescent="0.25"/>
    <row r="1917" ht="25.15" customHeight="1" x14ac:dyDescent="0.25"/>
    <row r="1918" ht="25.15" customHeight="1" x14ac:dyDescent="0.25"/>
    <row r="1919" ht="25.15" customHeight="1" x14ac:dyDescent="0.25"/>
    <row r="1920" ht="25.15" customHeight="1" x14ac:dyDescent="0.25"/>
    <row r="1921" ht="25.15" customHeight="1" x14ac:dyDescent="0.25"/>
    <row r="1922" ht="25.15" customHeight="1" x14ac:dyDescent="0.25"/>
    <row r="1923" ht="25.15" customHeight="1" x14ac:dyDescent="0.25"/>
    <row r="1924" ht="25.15" customHeight="1" x14ac:dyDescent="0.25"/>
    <row r="1925" ht="25.15" customHeight="1" x14ac:dyDescent="0.25"/>
    <row r="1926" ht="25.15" customHeight="1" x14ac:dyDescent="0.25"/>
    <row r="1927" ht="25.15" customHeight="1" x14ac:dyDescent="0.25"/>
    <row r="1928" ht="25.15" customHeight="1" x14ac:dyDescent="0.25"/>
    <row r="1929" ht="25.15" customHeight="1" x14ac:dyDescent="0.25"/>
    <row r="1930" ht="25.15" customHeight="1" x14ac:dyDescent="0.25"/>
    <row r="1931" ht="25.15" customHeight="1" x14ac:dyDescent="0.25"/>
    <row r="1932" ht="25.15" customHeight="1" x14ac:dyDescent="0.25"/>
    <row r="1933" ht="25.15" customHeight="1" x14ac:dyDescent="0.25"/>
    <row r="1934" ht="25.15" customHeight="1" x14ac:dyDescent="0.25"/>
    <row r="1935" ht="25.15" customHeight="1" x14ac:dyDescent="0.25"/>
    <row r="1936" ht="25.15" customHeight="1" x14ac:dyDescent="0.25"/>
    <row r="1937" ht="25.15" customHeight="1" x14ac:dyDescent="0.25"/>
    <row r="1938" ht="25.15" customHeight="1" x14ac:dyDescent="0.25"/>
    <row r="1939" ht="25.15" customHeight="1" x14ac:dyDescent="0.25"/>
    <row r="1940" ht="25.15" customHeight="1" x14ac:dyDescent="0.25"/>
    <row r="1941" ht="25.15" customHeight="1" x14ac:dyDescent="0.25"/>
    <row r="1942" ht="25.15" customHeight="1" x14ac:dyDescent="0.25"/>
    <row r="1943" ht="25.15" customHeight="1" x14ac:dyDescent="0.25"/>
    <row r="1944" ht="25.15" customHeight="1" x14ac:dyDescent="0.25"/>
    <row r="1945" ht="25.15" customHeight="1" x14ac:dyDescent="0.25"/>
    <row r="1946" ht="25.15" customHeight="1" x14ac:dyDescent="0.25"/>
    <row r="1947" ht="25.15" customHeight="1" x14ac:dyDescent="0.25"/>
    <row r="1948" ht="25.15" customHeight="1" x14ac:dyDescent="0.25"/>
    <row r="1949" ht="25.15" customHeight="1" x14ac:dyDescent="0.25"/>
    <row r="1950" ht="25.15" customHeight="1" x14ac:dyDescent="0.25"/>
    <row r="1951" ht="25.15" customHeight="1" x14ac:dyDescent="0.25"/>
    <row r="1952" ht="25.15" customHeight="1" x14ac:dyDescent="0.25"/>
    <row r="1953" ht="25.15" customHeight="1" x14ac:dyDescent="0.25"/>
    <row r="1954" ht="25.15" customHeight="1" x14ac:dyDescent="0.25"/>
    <row r="1955" ht="25.15" customHeight="1" x14ac:dyDescent="0.25"/>
    <row r="1956" ht="25.15" customHeight="1" x14ac:dyDescent="0.25"/>
    <row r="1957" ht="25.15" customHeight="1" x14ac:dyDescent="0.25"/>
    <row r="1958" ht="25.15" customHeight="1" x14ac:dyDescent="0.25"/>
    <row r="1959" ht="25.15" customHeight="1" x14ac:dyDescent="0.25"/>
    <row r="1960" ht="25.15" customHeight="1" x14ac:dyDescent="0.25"/>
    <row r="1961" ht="25.15" customHeight="1" x14ac:dyDescent="0.25"/>
    <row r="1962" ht="25.15" customHeight="1" x14ac:dyDescent="0.25"/>
    <row r="1963" ht="25.15" customHeight="1" x14ac:dyDescent="0.25"/>
    <row r="1964" ht="25.15" customHeight="1" x14ac:dyDescent="0.25"/>
    <row r="1965" ht="25.15" customHeight="1" x14ac:dyDescent="0.25"/>
    <row r="1966" ht="25.15" customHeight="1" x14ac:dyDescent="0.25"/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Giang</dc:creator>
  <cp:lastModifiedBy>PC2103</cp:lastModifiedBy>
  <dcterms:created xsi:type="dcterms:W3CDTF">2016-08-04T09:34:20Z</dcterms:created>
  <dcterms:modified xsi:type="dcterms:W3CDTF">2023-08-28T07:49:39Z</dcterms:modified>
</cp:coreProperties>
</file>