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LocalWorking\Github\Newton-Raspson\"/>
    </mc:Choice>
  </mc:AlternateContent>
  <xr:revisionPtr revIDLastSave="0" documentId="13_ncr:1_{ADE4A933-13DF-43E3-A43A-06A8EC08F7A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750" sheetId="1" r:id="rId1"/>
    <sheet name="800" sheetId="3" r:id="rId2"/>
    <sheet name="850" sheetId="2" r:id="rId3"/>
    <sheet name="90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69" i="1" l="1"/>
  <c r="D81" i="1"/>
  <c r="E81" i="1"/>
  <c r="F81" i="1"/>
  <c r="G81" i="1"/>
  <c r="H81" i="1"/>
  <c r="D82" i="1"/>
  <c r="E82" i="1"/>
  <c r="F82" i="1"/>
  <c r="G82" i="1"/>
  <c r="H82" i="1"/>
  <c r="C82" i="1"/>
  <c r="D78" i="1"/>
  <c r="E78" i="1"/>
  <c r="F78" i="1"/>
  <c r="G78" i="1"/>
  <c r="H78" i="1"/>
  <c r="D79" i="1"/>
  <c r="E79" i="1"/>
  <c r="F79" i="1"/>
  <c r="G79" i="1"/>
  <c r="H79" i="1"/>
  <c r="D80" i="1"/>
  <c r="E80" i="1"/>
  <c r="F80" i="1"/>
  <c r="G80" i="1"/>
  <c r="H80" i="1"/>
  <c r="C79" i="1"/>
  <c r="C80" i="1"/>
  <c r="C81" i="1"/>
  <c r="C78" i="1"/>
  <c r="H68" i="1"/>
  <c r="G68" i="1"/>
  <c r="F68" i="1"/>
  <c r="E68" i="1"/>
  <c r="D68" i="1"/>
  <c r="C68" i="1"/>
  <c r="I54" i="1"/>
  <c r="H54" i="1"/>
  <c r="G54" i="1"/>
  <c r="F54" i="1"/>
  <c r="E54" i="1"/>
  <c r="D54" i="1"/>
  <c r="C54" i="1"/>
  <c r="C55" i="1" s="1"/>
  <c r="H40" i="1"/>
  <c r="G40" i="1"/>
  <c r="F40" i="1"/>
  <c r="E40" i="1"/>
  <c r="D40" i="1"/>
  <c r="C40" i="1"/>
  <c r="C41" i="1" s="1"/>
  <c r="H26" i="1"/>
  <c r="G26" i="1"/>
  <c r="F26" i="1"/>
  <c r="E26" i="1"/>
  <c r="D26" i="1"/>
  <c r="C26" i="1"/>
  <c r="C27" i="1" s="1"/>
  <c r="I12" i="1"/>
  <c r="D13" i="1" s="1"/>
  <c r="D12" i="1"/>
  <c r="E12" i="1"/>
  <c r="F12" i="1"/>
  <c r="F13" i="1" s="1"/>
  <c r="G12" i="1"/>
  <c r="G13" i="1" s="1"/>
  <c r="H12" i="1"/>
  <c r="C12" i="1"/>
  <c r="E55" i="1" l="1"/>
  <c r="E41" i="1"/>
  <c r="H13" i="1"/>
  <c r="D69" i="1"/>
  <c r="E13" i="1"/>
  <c r="H41" i="1"/>
  <c r="I68" i="1"/>
  <c r="I40" i="1"/>
  <c r="I26" i="1"/>
  <c r="H27" i="1" l="1"/>
  <c r="F41" i="1"/>
  <c r="D41" i="1"/>
  <c r="H55" i="1"/>
  <c r="G69" i="1"/>
  <c r="G27" i="1"/>
  <c r="E27" i="1"/>
  <c r="E69" i="1"/>
  <c r="D55" i="1"/>
  <c r="G55" i="1"/>
  <c r="F27" i="1"/>
  <c r="H69" i="1"/>
  <c r="G41" i="1"/>
  <c r="F55" i="1"/>
  <c r="F69" i="1"/>
  <c r="D27" i="1"/>
</calcChain>
</file>

<file path=xl/sharedStrings.xml><?xml version="1.0" encoding="utf-8"?>
<sst xmlns="http://schemas.openxmlformats.org/spreadsheetml/2006/main" count="146" uniqueCount="7">
  <si>
    <t>C</t>
  </si>
  <si>
    <t>H2</t>
  </si>
  <si>
    <t>CO</t>
  </si>
  <si>
    <t>CO2</t>
  </si>
  <si>
    <t>CH4</t>
  </si>
  <si>
    <t>Step</t>
  </si>
  <si>
    <t>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</si>
</sst>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NumberFormat="1" applyFont="1"/>
    <xf numFmtId="43" fontId="0" fillId="0" borderId="0" xfId="0" applyNumberFormat="1"/>
    <xf numFmtId="0" fontId="2" fillId="0" borderId="0" xfId="0" applyFont="1"/>
    <xf numFmtId="43" fontId="3" fillId="0" borderId="0" xfId="1" applyNumberFormat="1" applyFont="1"/>
    <xf numFmtId="43" fontId="3" fillId="0" borderId="0" xfId="0" applyNumberFormat="1" applyFont="1"/>
    <xf numFmtId="43" fontId="2" fillId="0" borderId="0" xfId="1" applyNumberFormat="1" applyFont="1"/>
    <xf numFmtId="43" fontId="3" fillId="2" borderId="0" xfId="0" applyNumberFormat="1" applyFont="1" applyFill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topLeftCell="A67" workbookViewId="0">
      <selection activeCell="M71" sqref="M71"/>
    </sheetView>
  </sheetViews>
  <sheetFormatPr defaultRowHeight="14.25" x14ac:dyDescent="0.2"/>
  <sheetData>
    <row r="1" spans="1:9" ht="15" x14ac:dyDescent="0.25">
      <c r="A1" s="3">
        <v>0.2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4</v>
      </c>
    </row>
    <row r="2" spans="1:9" x14ac:dyDescent="0.2">
      <c r="A2">
        <v>0</v>
      </c>
      <c r="B2">
        <v>13371</v>
      </c>
      <c r="C2">
        <v>0.41199999999999998</v>
      </c>
      <c r="D2">
        <v>0.12</v>
      </c>
      <c r="E2">
        <v>0.374</v>
      </c>
      <c r="F2">
        <v>6.0999999999999999E-2</v>
      </c>
      <c r="G2">
        <v>0.97199999999999998</v>
      </c>
      <c r="H2">
        <v>0.109</v>
      </c>
    </row>
    <row r="3" spans="1:9" x14ac:dyDescent="0.2">
      <c r="A3">
        <v>1</v>
      </c>
      <c r="B3">
        <v>254879</v>
      </c>
      <c r="C3">
        <v>0.61</v>
      </c>
      <c r="D3">
        <v>0.122</v>
      </c>
      <c r="E3">
        <v>0.41799999999999998</v>
      </c>
      <c r="F3">
        <v>5.2999999999999999E-2</v>
      </c>
      <c r="G3">
        <v>0.99099999999999999</v>
      </c>
      <c r="H3">
        <v>0.16400000000000001</v>
      </c>
    </row>
    <row r="4" spans="1:9" x14ac:dyDescent="0.2">
      <c r="A4">
        <v>2</v>
      </c>
      <c r="B4">
        <v>437907</v>
      </c>
      <c r="C4">
        <v>0.747</v>
      </c>
      <c r="D4">
        <v>0.14499999999999999</v>
      </c>
      <c r="E4">
        <v>0.42199999999999999</v>
      </c>
      <c r="F4">
        <v>4.8000000000000001E-2</v>
      </c>
      <c r="G4">
        <v>0.95199999999999996</v>
      </c>
      <c r="H4">
        <v>0.153</v>
      </c>
    </row>
    <row r="5" spans="1:9" x14ac:dyDescent="0.2">
      <c r="A5">
        <v>3</v>
      </c>
      <c r="B5">
        <v>454920</v>
      </c>
      <c r="C5">
        <v>0.76100000000000001</v>
      </c>
      <c r="D5">
        <v>0.109</v>
      </c>
      <c r="E5">
        <v>0.42699999999999999</v>
      </c>
      <c r="F5">
        <v>5.8000000000000003E-2</v>
      </c>
      <c r="G5">
        <v>0.7</v>
      </c>
      <c r="H5">
        <v>0.107</v>
      </c>
    </row>
    <row r="6" spans="1:9" x14ac:dyDescent="0.2">
      <c r="A6">
        <v>4</v>
      </c>
      <c r="B6">
        <v>1670597</v>
      </c>
      <c r="C6">
        <v>0.64100000000000001</v>
      </c>
      <c r="D6">
        <v>8.5000000000000006E-2</v>
      </c>
      <c r="E6">
        <v>0.27800000000000002</v>
      </c>
      <c r="F6">
        <v>4.1000000000000002E-2</v>
      </c>
      <c r="G6">
        <v>0.33300000000000002</v>
      </c>
      <c r="H6">
        <v>0.1</v>
      </c>
    </row>
    <row r="7" spans="1:9" x14ac:dyDescent="0.2">
      <c r="A7">
        <v>5</v>
      </c>
      <c r="B7">
        <v>1706052</v>
      </c>
      <c r="C7">
        <v>0.72499999999999998</v>
      </c>
      <c r="D7">
        <v>0.151</v>
      </c>
      <c r="E7">
        <v>0.496</v>
      </c>
      <c r="F7">
        <v>4.4999999999999998E-2</v>
      </c>
      <c r="G7">
        <v>0.996</v>
      </c>
      <c r="H7">
        <v>0.11700000000000001</v>
      </c>
    </row>
    <row r="8" spans="1:9" x14ac:dyDescent="0.2">
      <c r="A8">
        <v>6</v>
      </c>
      <c r="B8">
        <v>2333477</v>
      </c>
      <c r="C8">
        <v>0.747</v>
      </c>
      <c r="D8">
        <v>0.13</v>
      </c>
      <c r="E8">
        <v>0.441</v>
      </c>
      <c r="F8">
        <v>0.06</v>
      </c>
      <c r="G8">
        <v>0.76300000000000001</v>
      </c>
      <c r="H8">
        <v>9.7000000000000003E-2</v>
      </c>
    </row>
    <row r="9" spans="1:9" x14ac:dyDescent="0.2">
      <c r="A9">
        <v>7</v>
      </c>
      <c r="B9">
        <v>2372034</v>
      </c>
      <c r="C9">
        <v>0.625</v>
      </c>
      <c r="D9">
        <v>0.109</v>
      </c>
      <c r="E9">
        <v>0.35299999999999998</v>
      </c>
      <c r="F9">
        <v>3.1E-2</v>
      </c>
      <c r="G9">
        <v>0.73599999999999999</v>
      </c>
      <c r="H9">
        <v>0.127</v>
      </c>
    </row>
    <row r="10" spans="1:9" x14ac:dyDescent="0.2">
      <c r="A10">
        <v>8</v>
      </c>
      <c r="B10">
        <v>2418831</v>
      </c>
      <c r="C10">
        <v>0.76800000000000002</v>
      </c>
      <c r="D10">
        <v>0.106</v>
      </c>
      <c r="E10">
        <v>0.39900000000000002</v>
      </c>
      <c r="F10">
        <v>5.7000000000000002E-2</v>
      </c>
      <c r="G10">
        <v>0.61199999999999999</v>
      </c>
      <c r="H10">
        <v>0.14399999999999999</v>
      </c>
    </row>
    <row r="11" spans="1:9" x14ac:dyDescent="0.2">
      <c r="A11">
        <v>9</v>
      </c>
      <c r="B11">
        <v>2431560</v>
      </c>
      <c r="C11">
        <v>0.64400000000000002</v>
      </c>
      <c r="D11">
        <v>0.107</v>
      </c>
      <c r="E11">
        <v>0.33300000000000002</v>
      </c>
      <c r="F11">
        <v>5.0999999999999997E-2</v>
      </c>
      <c r="G11">
        <v>0.68700000000000006</v>
      </c>
      <c r="H11">
        <v>0.125</v>
      </c>
    </row>
    <row r="12" spans="1:9" s="5" customFormat="1" ht="15" x14ac:dyDescent="0.25">
      <c r="A12" s="4"/>
      <c r="B12" s="4"/>
      <c r="C12" s="6">
        <f>SUM(C2:C11)/10</f>
        <v>0.66800000000000004</v>
      </c>
      <c r="D12" s="6">
        <f t="shared" ref="D12:H12" si="0">SUM(D2:D11)/10</f>
        <v>0.11839999999999999</v>
      </c>
      <c r="E12" s="6">
        <f t="shared" si="0"/>
        <v>0.39410000000000001</v>
      </c>
      <c r="F12" s="6">
        <f t="shared" si="0"/>
        <v>5.0499999999999989E-2</v>
      </c>
      <c r="G12" s="6">
        <f t="shared" si="0"/>
        <v>0.77420000000000011</v>
      </c>
      <c r="H12" s="6">
        <f t="shared" si="0"/>
        <v>0.12429999999999999</v>
      </c>
      <c r="I12" s="5">
        <f>SUM(C12:H12)</f>
        <v>2.1294999999999997</v>
      </c>
    </row>
    <row r="13" spans="1:9" s="2" customFormat="1" ht="15" x14ac:dyDescent="0.25">
      <c r="A13" s="1"/>
      <c r="B13" s="1"/>
      <c r="C13" s="6">
        <f>C10*12/23.52</f>
        <v>0.39183673469387759</v>
      </c>
      <c r="D13" s="6">
        <f>D12/I12</f>
        <v>5.5599906081239728E-2</v>
      </c>
      <c r="E13" s="6">
        <f>E12/I12</f>
        <v>0.1850669171166941</v>
      </c>
      <c r="F13" s="6">
        <f>F12/I12</f>
        <v>2.371448696877201E-2</v>
      </c>
      <c r="G13" s="6">
        <f>G12/I12</f>
        <v>0.36355952101432271</v>
      </c>
      <c r="H13" s="6">
        <f>H12/I12</f>
        <v>5.8370509509274485E-2</v>
      </c>
    </row>
    <row r="14" spans="1:9" s="2" customFormat="1" x14ac:dyDescent="0.2">
      <c r="A14" s="1"/>
      <c r="B14" s="1"/>
      <c r="C14" s="1"/>
      <c r="D14" s="1"/>
      <c r="E14" s="1"/>
      <c r="F14" s="1"/>
      <c r="G14" s="1"/>
      <c r="H14" s="1"/>
    </row>
    <row r="15" spans="1:9" ht="15" x14ac:dyDescent="0.25">
      <c r="A15" s="3">
        <v>0.25</v>
      </c>
      <c r="B15" t="s">
        <v>5</v>
      </c>
      <c r="C15" t="s">
        <v>0</v>
      </c>
      <c r="D15" t="s">
        <v>1</v>
      </c>
      <c r="E15" t="s">
        <v>2</v>
      </c>
      <c r="F15" t="s">
        <v>3</v>
      </c>
      <c r="G15" t="s">
        <v>6</v>
      </c>
      <c r="H15" t="s">
        <v>4</v>
      </c>
    </row>
    <row r="16" spans="1:9" x14ac:dyDescent="0.2">
      <c r="A16">
        <v>0</v>
      </c>
      <c r="B16">
        <v>415732</v>
      </c>
      <c r="C16">
        <v>0.51</v>
      </c>
      <c r="D16">
        <v>0.11600000000000001</v>
      </c>
      <c r="E16">
        <v>0.379</v>
      </c>
      <c r="F16">
        <v>3.2000000000000001E-2</v>
      </c>
      <c r="G16">
        <v>0.94</v>
      </c>
      <c r="H16">
        <v>9.1999999999999998E-2</v>
      </c>
    </row>
    <row r="17" spans="1:9" x14ac:dyDescent="0.2">
      <c r="A17">
        <v>1</v>
      </c>
      <c r="B17">
        <v>442462</v>
      </c>
      <c r="C17">
        <v>0.46100000000000002</v>
      </c>
      <c r="D17">
        <v>0.112</v>
      </c>
      <c r="E17">
        <v>0.35099999999999998</v>
      </c>
      <c r="F17">
        <v>5.5E-2</v>
      </c>
      <c r="G17">
        <v>0.89</v>
      </c>
      <c r="H17">
        <v>0.13900000000000001</v>
      </c>
    </row>
    <row r="18" spans="1:9" x14ac:dyDescent="0.2">
      <c r="A18">
        <v>2</v>
      </c>
      <c r="B18">
        <v>444791</v>
      </c>
      <c r="C18">
        <v>0.70399999999999996</v>
      </c>
      <c r="D18">
        <v>0.13500000000000001</v>
      </c>
      <c r="E18">
        <v>0.47899999999999998</v>
      </c>
      <c r="F18">
        <v>3.7999999999999999E-2</v>
      </c>
      <c r="G18">
        <v>0.98199999999999998</v>
      </c>
      <c r="H18">
        <v>0.193</v>
      </c>
    </row>
    <row r="19" spans="1:9" x14ac:dyDescent="0.2">
      <c r="A19">
        <v>3</v>
      </c>
      <c r="B19">
        <v>599103</v>
      </c>
      <c r="C19">
        <v>0.68100000000000005</v>
      </c>
      <c r="D19">
        <v>0.105</v>
      </c>
      <c r="E19">
        <v>0.378</v>
      </c>
      <c r="F19">
        <v>6.0999999999999999E-2</v>
      </c>
      <c r="G19">
        <v>0.70799999999999996</v>
      </c>
      <c r="H19">
        <v>0.13300000000000001</v>
      </c>
    </row>
    <row r="20" spans="1:9" x14ac:dyDescent="0.2">
      <c r="A20">
        <v>4</v>
      </c>
      <c r="B20">
        <v>642958</v>
      </c>
      <c r="C20">
        <v>0.496</v>
      </c>
      <c r="D20">
        <v>0.113</v>
      </c>
      <c r="E20">
        <v>0.36799999999999999</v>
      </c>
      <c r="F20">
        <v>3.4000000000000002E-2</v>
      </c>
      <c r="G20">
        <v>0.90500000000000003</v>
      </c>
      <c r="H20">
        <v>0.16600000000000001</v>
      </c>
    </row>
    <row r="21" spans="1:9" x14ac:dyDescent="0.2">
      <c r="A21">
        <v>5</v>
      </c>
      <c r="B21">
        <v>1793959</v>
      </c>
      <c r="C21">
        <v>0.53900000000000003</v>
      </c>
      <c r="D21">
        <v>8.5000000000000006E-2</v>
      </c>
      <c r="E21">
        <v>0.31</v>
      </c>
      <c r="F21">
        <v>4.2999999999999997E-2</v>
      </c>
      <c r="G21">
        <v>0.54500000000000004</v>
      </c>
      <c r="H21">
        <v>9.9000000000000005E-2</v>
      </c>
    </row>
    <row r="22" spans="1:9" x14ac:dyDescent="0.2">
      <c r="A22">
        <v>6</v>
      </c>
      <c r="B22">
        <v>2480791</v>
      </c>
      <c r="C22">
        <v>0.71499999999999997</v>
      </c>
      <c r="D22">
        <v>8.6999999999999994E-2</v>
      </c>
      <c r="E22">
        <v>0.29399999999999998</v>
      </c>
      <c r="F22">
        <v>2.1000000000000001E-2</v>
      </c>
      <c r="G22">
        <v>0.371</v>
      </c>
      <c r="H22">
        <v>0.12</v>
      </c>
    </row>
    <row r="23" spans="1:9" x14ac:dyDescent="0.2">
      <c r="A23">
        <v>7</v>
      </c>
      <c r="B23">
        <v>3147495</v>
      </c>
      <c r="C23">
        <v>0.70799999999999996</v>
      </c>
      <c r="D23">
        <v>0.13200000000000001</v>
      </c>
      <c r="E23">
        <v>0.42699999999999999</v>
      </c>
      <c r="F23">
        <v>0.06</v>
      </c>
      <c r="G23">
        <v>0.89500000000000002</v>
      </c>
      <c r="H23">
        <v>0.17599999999999999</v>
      </c>
    </row>
    <row r="24" spans="1:9" x14ac:dyDescent="0.2">
      <c r="A24">
        <v>8</v>
      </c>
      <c r="B24">
        <v>3365393</v>
      </c>
      <c r="C24">
        <v>0.47399999999999998</v>
      </c>
      <c r="D24">
        <v>7.1999999999999995E-2</v>
      </c>
      <c r="E24">
        <v>0.26700000000000002</v>
      </c>
      <c r="F24">
        <v>0.04</v>
      </c>
      <c r="G24">
        <v>0.47599999999999998</v>
      </c>
      <c r="H24">
        <v>7.5999999999999998E-2</v>
      </c>
    </row>
    <row r="25" spans="1:9" x14ac:dyDescent="0.2">
      <c r="A25">
        <v>9</v>
      </c>
      <c r="B25">
        <v>3692976</v>
      </c>
      <c r="C25">
        <v>0.66400000000000003</v>
      </c>
      <c r="D25">
        <v>6.8000000000000005E-2</v>
      </c>
      <c r="E25">
        <v>0.26600000000000001</v>
      </c>
      <c r="F25">
        <v>1.4E-2</v>
      </c>
      <c r="G25">
        <v>0.27</v>
      </c>
      <c r="H25">
        <v>7.9000000000000001E-2</v>
      </c>
    </row>
    <row r="26" spans="1:9" ht="15" x14ac:dyDescent="0.25">
      <c r="C26" s="6">
        <f>SUM(C16:C25)/10</f>
        <v>0.59519999999999995</v>
      </c>
      <c r="D26" s="6">
        <f t="shared" ref="D26" si="1">SUM(D16:D25)/10</f>
        <v>0.10249999999999999</v>
      </c>
      <c r="E26" s="6">
        <f t="shared" ref="E26" si="2">SUM(E16:E25)/10</f>
        <v>0.35189999999999999</v>
      </c>
      <c r="F26" s="6">
        <f t="shared" ref="F26" si="3">SUM(F16:F25)/10</f>
        <v>3.9800000000000002E-2</v>
      </c>
      <c r="G26" s="6">
        <f t="shared" ref="G26" si="4">SUM(G16:G25)/10</f>
        <v>0.69820000000000015</v>
      </c>
      <c r="H26" s="6">
        <f t="shared" ref="H26" si="5">SUM(H16:H25)/10</f>
        <v>0.12730000000000002</v>
      </c>
      <c r="I26" s="5">
        <f>SUM(C26:H26)</f>
        <v>1.9149</v>
      </c>
    </row>
    <row r="27" spans="1:9" ht="15" x14ac:dyDescent="0.25">
      <c r="C27" s="6">
        <f>C26*12/23.52</f>
        <v>0.30367346938775508</v>
      </c>
      <c r="D27" s="6">
        <f>D26/$I$26</f>
        <v>5.3527599352446602E-2</v>
      </c>
      <c r="E27" s="6">
        <f t="shared" ref="E27:H27" si="6">E26/$I$26</f>
        <v>0.18376938743537521</v>
      </c>
      <c r="F27" s="6">
        <f t="shared" si="6"/>
        <v>2.07843751631939E-2</v>
      </c>
      <c r="G27" s="6">
        <f t="shared" si="6"/>
        <v>0.36461434017442174</v>
      </c>
      <c r="H27" s="6">
        <f t="shared" si="6"/>
        <v>6.6478667293331253E-2</v>
      </c>
      <c r="I27" s="2"/>
    </row>
    <row r="29" spans="1:9" ht="15" x14ac:dyDescent="0.25">
      <c r="A29" s="3">
        <v>0.3</v>
      </c>
      <c r="B29" t="s">
        <v>5</v>
      </c>
      <c r="C29" t="s">
        <v>0</v>
      </c>
      <c r="D29" t="s">
        <v>1</v>
      </c>
      <c r="E29" t="s">
        <v>2</v>
      </c>
      <c r="F29" t="s">
        <v>3</v>
      </c>
      <c r="G29" t="s">
        <v>6</v>
      </c>
      <c r="H29" t="s">
        <v>4</v>
      </c>
    </row>
    <row r="30" spans="1:9" x14ac:dyDescent="0.2">
      <c r="A30">
        <v>0</v>
      </c>
      <c r="B30">
        <v>343623</v>
      </c>
      <c r="C30">
        <v>0.54300000000000004</v>
      </c>
      <c r="D30">
        <v>0.122</v>
      </c>
      <c r="E30">
        <v>0.38700000000000001</v>
      </c>
      <c r="F30">
        <v>0.06</v>
      </c>
      <c r="G30">
        <v>0.92</v>
      </c>
      <c r="H30">
        <v>9.6000000000000002E-2</v>
      </c>
    </row>
    <row r="31" spans="1:9" x14ac:dyDescent="0.2">
      <c r="A31">
        <v>1</v>
      </c>
      <c r="B31">
        <v>924448</v>
      </c>
      <c r="C31">
        <v>0.55200000000000005</v>
      </c>
      <c r="D31">
        <v>0.09</v>
      </c>
      <c r="E31">
        <v>0.26400000000000001</v>
      </c>
      <c r="F31">
        <v>4.2000000000000003E-2</v>
      </c>
      <c r="G31">
        <v>0.45400000000000001</v>
      </c>
      <c r="H31">
        <v>0.113</v>
      </c>
    </row>
    <row r="32" spans="1:9" x14ac:dyDescent="0.2">
      <c r="A32">
        <v>2</v>
      </c>
      <c r="B32">
        <v>1145785</v>
      </c>
      <c r="C32">
        <v>0.62</v>
      </c>
      <c r="D32">
        <v>0.112</v>
      </c>
      <c r="E32">
        <v>0.38900000000000001</v>
      </c>
      <c r="F32">
        <v>4.8000000000000001E-2</v>
      </c>
      <c r="G32">
        <v>0.85299999999999998</v>
      </c>
      <c r="H32">
        <v>0.17100000000000001</v>
      </c>
    </row>
    <row r="33" spans="1:9" x14ac:dyDescent="0.2">
      <c r="A33">
        <v>3</v>
      </c>
      <c r="B33">
        <v>1511241</v>
      </c>
      <c r="C33">
        <v>0.54500000000000004</v>
      </c>
      <c r="D33">
        <v>0.114</v>
      </c>
      <c r="E33">
        <v>0.38500000000000001</v>
      </c>
      <c r="F33">
        <v>5.3999999999999999E-2</v>
      </c>
      <c r="G33">
        <v>0.96</v>
      </c>
      <c r="H33">
        <v>0.13</v>
      </c>
    </row>
    <row r="34" spans="1:9" x14ac:dyDescent="0.2">
      <c r="A34">
        <v>4</v>
      </c>
      <c r="B34">
        <v>2106520</v>
      </c>
      <c r="C34">
        <v>0.42399999999999999</v>
      </c>
      <c r="D34">
        <v>9.0999999999999998E-2</v>
      </c>
      <c r="E34">
        <v>0.30499999999999999</v>
      </c>
      <c r="F34">
        <v>3.2000000000000001E-2</v>
      </c>
      <c r="G34">
        <v>0.60399999999999998</v>
      </c>
      <c r="H34">
        <v>9.4E-2</v>
      </c>
    </row>
    <row r="35" spans="1:9" x14ac:dyDescent="0.2">
      <c r="A35">
        <v>5</v>
      </c>
      <c r="B35">
        <v>2522448</v>
      </c>
      <c r="C35">
        <v>0.44500000000000001</v>
      </c>
      <c r="D35">
        <v>5.0999999999999997E-2</v>
      </c>
      <c r="E35">
        <v>0.157</v>
      </c>
      <c r="F35">
        <v>2.5000000000000001E-2</v>
      </c>
      <c r="G35">
        <v>0.13600000000000001</v>
      </c>
      <c r="H35">
        <v>6.4000000000000001E-2</v>
      </c>
    </row>
    <row r="36" spans="1:9" x14ac:dyDescent="0.2">
      <c r="A36">
        <v>6</v>
      </c>
      <c r="B36">
        <v>3023922</v>
      </c>
      <c r="C36">
        <v>0.48899999999999999</v>
      </c>
      <c r="D36">
        <v>0.107</v>
      </c>
      <c r="E36">
        <v>0.34300000000000003</v>
      </c>
      <c r="F36">
        <v>3.5999999999999997E-2</v>
      </c>
      <c r="G36">
        <v>0.74</v>
      </c>
      <c r="H36">
        <v>0.13400000000000001</v>
      </c>
    </row>
    <row r="37" spans="1:9" x14ac:dyDescent="0.2">
      <c r="A37">
        <v>7</v>
      </c>
      <c r="B37">
        <v>3678684</v>
      </c>
      <c r="C37">
        <v>0.53300000000000003</v>
      </c>
      <c r="D37">
        <v>0.12</v>
      </c>
      <c r="E37">
        <v>0.44400000000000001</v>
      </c>
      <c r="F37">
        <v>5.3999999999999999E-2</v>
      </c>
      <c r="G37">
        <v>0.97599999999999998</v>
      </c>
      <c r="H37">
        <v>0.16300000000000001</v>
      </c>
    </row>
    <row r="38" spans="1:9" x14ac:dyDescent="0.2">
      <c r="A38">
        <v>8</v>
      </c>
      <c r="B38">
        <v>3765465</v>
      </c>
      <c r="C38">
        <v>0.54400000000000004</v>
      </c>
      <c r="D38">
        <v>9.4E-2</v>
      </c>
      <c r="E38">
        <v>0.28799999999999998</v>
      </c>
      <c r="F38">
        <v>3.6999999999999998E-2</v>
      </c>
      <c r="G38">
        <v>0.51200000000000001</v>
      </c>
      <c r="H38">
        <v>0.127</v>
      </c>
    </row>
    <row r="39" spans="1:9" x14ac:dyDescent="0.2">
      <c r="A39">
        <v>9</v>
      </c>
      <c r="B39">
        <v>4136785</v>
      </c>
      <c r="C39">
        <v>0.48699999999999999</v>
      </c>
      <c r="D39">
        <v>0.11899999999999999</v>
      </c>
      <c r="E39">
        <v>0.42</v>
      </c>
      <c r="F39">
        <v>4.1000000000000002E-2</v>
      </c>
      <c r="G39">
        <v>0.99</v>
      </c>
      <c r="H39">
        <v>0.107</v>
      </c>
    </row>
    <row r="40" spans="1:9" ht="15" x14ac:dyDescent="0.25">
      <c r="C40" s="6">
        <f>SUM(C30:C39)/10</f>
        <v>0.51819999999999999</v>
      </c>
      <c r="D40" s="6">
        <f t="shared" ref="D40" si="7">SUM(D30:D39)/10</f>
        <v>0.10200000000000001</v>
      </c>
      <c r="E40" s="6">
        <f t="shared" ref="E40" si="8">SUM(E30:E39)/10</f>
        <v>0.33819999999999995</v>
      </c>
      <c r="F40" s="6">
        <f t="shared" ref="F40" si="9">SUM(F30:F39)/10</f>
        <v>4.2899999999999994E-2</v>
      </c>
      <c r="G40" s="6">
        <f t="shared" ref="G40" si="10">SUM(G30:G39)/10</f>
        <v>0.71450000000000014</v>
      </c>
      <c r="H40" s="6">
        <f t="shared" ref="H40" si="11">SUM(H30:H39)/10</f>
        <v>0.11990000000000001</v>
      </c>
      <c r="I40" s="5">
        <f>SUM(C40:H40)</f>
        <v>1.8357000000000001</v>
      </c>
    </row>
    <row r="41" spans="1:9" ht="15" x14ac:dyDescent="0.25">
      <c r="C41" s="6">
        <f>C40*12/23.52</f>
        <v>0.26438775510204082</v>
      </c>
      <c r="D41" s="6">
        <f>D40/$I$26</f>
        <v>5.3266489111702967E-2</v>
      </c>
      <c r="E41" s="6">
        <f t="shared" ref="E41" si="12">E40/$I$26</f>
        <v>0.17661496683899938</v>
      </c>
      <c r="F41" s="6">
        <f t="shared" ref="F41" si="13">F40/$I$26</f>
        <v>2.2403258655804476E-2</v>
      </c>
      <c r="G41" s="6">
        <f t="shared" ref="G41" si="14">G40/$I$26</f>
        <v>0.37312653402266444</v>
      </c>
      <c r="H41" s="6">
        <f t="shared" ref="H41" si="15">H40/$I$26</f>
        <v>6.2614235730325346E-2</v>
      </c>
      <c r="I41" s="2"/>
    </row>
    <row r="43" spans="1:9" ht="15" x14ac:dyDescent="0.25">
      <c r="A43" s="3">
        <v>0.35</v>
      </c>
      <c r="B43" t="s">
        <v>5</v>
      </c>
      <c r="C43" t="s">
        <v>0</v>
      </c>
      <c r="D43" t="s">
        <v>1</v>
      </c>
      <c r="E43" t="s">
        <v>2</v>
      </c>
      <c r="F43" t="s">
        <v>3</v>
      </c>
      <c r="G43" t="s">
        <v>6</v>
      </c>
      <c r="H43" t="s">
        <v>4</v>
      </c>
    </row>
    <row r="44" spans="1:9" x14ac:dyDescent="0.2">
      <c r="A44">
        <v>0</v>
      </c>
      <c r="B44">
        <v>775853</v>
      </c>
      <c r="C44">
        <v>0.46500000000000002</v>
      </c>
      <c r="D44">
        <v>8.5000000000000006E-2</v>
      </c>
      <c r="E44">
        <v>0.26600000000000001</v>
      </c>
      <c r="F44">
        <v>2.8000000000000001E-2</v>
      </c>
      <c r="G44">
        <v>0.54700000000000004</v>
      </c>
      <c r="H44">
        <v>0.107</v>
      </c>
    </row>
    <row r="45" spans="1:9" x14ac:dyDescent="0.2">
      <c r="A45">
        <v>1</v>
      </c>
      <c r="B45">
        <v>1078688</v>
      </c>
      <c r="C45">
        <v>0.41299999999999998</v>
      </c>
      <c r="D45">
        <v>9.0999999999999998E-2</v>
      </c>
      <c r="E45">
        <v>0.28000000000000003</v>
      </c>
      <c r="F45">
        <v>3.9E-2</v>
      </c>
      <c r="G45">
        <v>0.73699999999999999</v>
      </c>
      <c r="H45">
        <v>7.9000000000000001E-2</v>
      </c>
    </row>
    <row r="46" spans="1:9" x14ac:dyDescent="0.2">
      <c r="A46">
        <v>2</v>
      </c>
      <c r="B46">
        <v>2126236</v>
      </c>
      <c r="C46">
        <v>0.497</v>
      </c>
      <c r="D46">
        <v>0.106</v>
      </c>
      <c r="E46">
        <v>0.36499999999999999</v>
      </c>
      <c r="F46">
        <v>3.3000000000000002E-2</v>
      </c>
      <c r="G46">
        <v>0.74299999999999999</v>
      </c>
      <c r="H46">
        <v>0.14299999999999999</v>
      </c>
    </row>
    <row r="47" spans="1:9" x14ac:dyDescent="0.2">
      <c r="A47">
        <v>3</v>
      </c>
      <c r="B47">
        <v>2185274</v>
      </c>
      <c r="C47">
        <v>0.46700000000000003</v>
      </c>
      <c r="D47">
        <v>8.4000000000000005E-2</v>
      </c>
      <c r="E47">
        <v>0.27</v>
      </c>
      <c r="F47">
        <v>1.4999999999999999E-2</v>
      </c>
      <c r="G47">
        <v>0.501</v>
      </c>
      <c r="H47">
        <v>9.7000000000000003E-2</v>
      </c>
    </row>
    <row r="48" spans="1:9" x14ac:dyDescent="0.2">
      <c r="A48">
        <v>4</v>
      </c>
      <c r="B48">
        <v>2864765</v>
      </c>
      <c r="C48">
        <v>0.53100000000000003</v>
      </c>
      <c r="D48">
        <v>0.09</v>
      </c>
      <c r="E48">
        <v>0.27400000000000002</v>
      </c>
      <c r="F48">
        <v>3.7999999999999999E-2</v>
      </c>
      <c r="G48">
        <v>0.52700000000000002</v>
      </c>
      <c r="H48">
        <v>6.4000000000000001E-2</v>
      </c>
    </row>
    <row r="49" spans="1:9" x14ac:dyDescent="0.2">
      <c r="A49">
        <v>5</v>
      </c>
      <c r="B49">
        <v>2940431</v>
      </c>
      <c r="C49">
        <v>0.53300000000000003</v>
      </c>
      <c r="D49">
        <v>0.11</v>
      </c>
      <c r="E49">
        <v>0.36099999999999999</v>
      </c>
      <c r="F49">
        <v>5.5E-2</v>
      </c>
      <c r="G49">
        <v>0.68100000000000005</v>
      </c>
      <c r="H49">
        <v>0.13100000000000001</v>
      </c>
    </row>
    <row r="50" spans="1:9" x14ac:dyDescent="0.2">
      <c r="A50">
        <v>6</v>
      </c>
      <c r="B50">
        <v>2954485</v>
      </c>
      <c r="C50">
        <v>0.39800000000000002</v>
      </c>
      <c r="D50">
        <v>0.105</v>
      </c>
      <c r="E50">
        <v>0.318</v>
      </c>
      <c r="F50">
        <v>4.8000000000000001E-2</v>
      </c>
      <c r="G50">
        <v>0.79600000000000004</v>
      </c>
      <c r="H50">
        <v>8.8999999999999996E-2</v>
      </c>
    </row>
    <row r="51" spans="1:9" x14ac:dyDescent="0.2">
      <c r="A51">
        <v>7</v>
      </c>
      <c r="B51">
        <v>4300054</v>
      </c>
      <c r="C51">
        <v>0.498</v>
      </c>
      <c r="D51">
        <v>0.11899999999999999</v>
      </c>
      <c r="E51">
        <v>0.40100000000000002</v>
      </c>
      <c r="F51">
        <v>5.5E-2</v>
      </c>
      <c r="G51">
        <v>0.95799999999999996</v>
      </c>
      <c r="H51">
        <v>0.123</v>
      </c>
    </row>
    <row r="52" spans="1:9" x14ac:dyDescent="0.2">
      <c r="A52">
        <v>8</v>
      </c>
      <c r="B52">
        <v>4715805</v>
      </c>
      <c r="C52">
        <v>0.41</v>
      </c>
      <c r="D52">
        <v>0.106</v>
      </c>
      <c r="E52">
        <v>0.32</v>
      </c>
      <c r="F52">
        <v>0.04</v>
      </c>
      <c r="G52">
        <v>0.90100000000000002</v>
      </c>
      <c r="H52">
        <v>8.7999999999999995E-2</v>
      </c>
    </row>
    <row r="53" spans="1:9" x14ac:dyDescent="0.2">
      <c r="A53">
        <v>9</v>
      </c>
      <c r="B53">
        <v>4818111</v>
      </c>
      <c r="C53">
        <v>0.42099999999999999</v>
      </c>
      <c r="D53">
        <v>9.7000000000000003E-2</v>
      </c>
      <c r="E53">
        <v>0.31900000000000001</v>
      </c>
      <c r="F53">
        <v>4.2999999999999997E-2</v>
      </c>
      <c r="G53">
        <v>0.85799999999999998</v>
      </c>
      <c r="H53">
        <v>9.6000000000000002E-2</v>
      </c>
    </row>
    <row r="54" spans="1:9" ht="15" x14ac:dyDescent="0.25">
      <c r="C54" s="6">
        <f>SUM(C44:C53)/10</f>
        <v>0.4633000000000001</v>
      </c>
      <c r="D54" s="6">
        <f t="shared" ref="D54" si="16">SUM(D44:D53)/10</f>
        <v>9.9299999999999986E-2</v>
      </c>
      <c r="E54" s="6">
        <f t="shared" ref="E54" si="17">SUM(E44:E53)/10</f>
        <v>0.31740000000000002</v>
      </c>
      <c r="F54" s="6">
        <f t="shared" ref="F54" si="18">SUM(F44:F53)/10</f>
        <v>3.9399999999999998E-2</v>
      </c>
      <c r="G54" s="6">
        <f t="shared" ref="G54" si="19">SUM(G44:G53)/10</f>
        <v>0.72489999999999999</v>
      </c>
      <c r="H54" s="6">
        <f t="shared" ref="H54" si="20">SUM(H44:H53)/10</f>
        <v>0.10169999999999998</v>
      </c>
      <c r="I54" s="5">
        <f>SUM(C54:H54)</f>
        <v>1.746</v>
      </c>
    </row>
    <row r="55" spans="1:9" ht="15" x14ac:dyDescent="0.25">
      <c r="C55" s="6">
        <f>C54*12/23.52</f>
        <v>0.23637755102040822</v>
      </c>
      <c r="D55" s="6">
        <f>D54/$I$26</f>
        <v>5.1856493811687283E-2</v>
      </c>
      <c r="E55" s="6">
        <f t="shared" ref="E55" si="21">E54/$I$26</f>
        <v>0.16575278082406392</v>
      </c>
      <c r="F55" s="6">
        <f t="shared" ref="F55" si="22">F54/$I$26</f>
        <v>2.0575486970598984E-2</v>
      </c>
      <c r="G55" s="6">
        <f t="shared" ref="G55" si="23">G54/$I$26</f>
        <v>0.37855762703013213</v>
      </c>
      <c r="H55" s="6">
        <f t="shared" ref="H55" si="24">H54/$I$26</f>
        <v>5.3109822967256769E-2</v>
      </c>
      <c r="I55" s="2"/>
    </row>
    <row r="57" spans="1:9" ht="15" x14ac:dyDescent="0.25">
      <c r="A57" s="3">
        <v>0.4</v>
      </c>
      <c r="B57" t="s">
        <v>5</v>
      </c>
      <c r="C57" t="s">
        <v>0</v>
      </c>
      <c r="D57" t="s">
        <v>1</v>
      </c>
      <c r="E57" t="s">
        <v>2</v>
      </c>
      <c r="F57" t="s">
        <v>3</v>
      </c>
      <c r="G57" t="s">
        <v>6</v>
      </c>
      <c r="H57" t="s">
        <v>4</v>
      </c>
    </row>
    <row r="58" spans="1:9" x14ac:dyDescent="0.2">
      <c r="A58">
        <v>0</v>
      </c>
      <c r="B58">
        <v>110599</v>
      </c>
      <c r="C58">
        <v>0.42</v>
      </c>
      <c r="D58">
        <v>0.104</v>
      </c>
      <c r="E58">
        <v>0.379</v>
      </c>
      <c r="F58">
        <v>5.1999999999999998E-2</v>
      </c>
      <c r="G58">
        <v>0.94399999999999995</v>
      </c>
      <c r="H58">
        <v>9.8000000000000004E-2</v>
      </c>
    </row>
    <row r="59" spans="1:9" x14ac:dyDescent="0.2">
      <c r="A59">
        <v>1</v>
      </c>
      <c r="B59">
        <v>491204</v>
      </c>
      <c r="C59">
        <v>0.42699999999999999</v>
      </c>
      <c r="D59">
        <v>0.11</v>
      </c>
      <c r="E59">
        <v>0.41299999999999998</v>
      </c>
      <c r="F59">
        <v>2.9000000000000001E-2</v>
      </c>
      <c r="G59">
        <v>0.96699999999999997</v>
      </c>
      <c r="H59">
        <v>0.154</v>
      </c>
    </row>
    <row r="60" spans="1:9" x14ac:dyDescent="0.2">
      <c r="A60">
        <v>2</v>
      </c>
      <c r="B60">
        <v>6209399</v>
      </c>
      <c r="C60">
        <v>0.42899999999999999</v>
      </c>
      <c r="D60">
        <v>8.4000000000000005E-2</v>
      </c>
      <c r="E60">
        <v>0.28699999999999998</v>
      </c>
      <c r="F60">
        <v>3.5000000000000003E-2</v>
      </c>
      <c r="G60">
        <v>0.73</v>
      </c>
      <c r="H60">
        <v>9.6000000000000002E-2</v>
      </c>
    </row>
    <row r="61" spans="1:9" x14ac:dyDescent="0.2">
      <c r="A61">
        <v>3</v>
      </c>
      <c r="B61">
        <v>17936451</v>
      </c>
      <c r="C61">
        <v>0.41799999999999998</v>
      </c>
      <c r="D61">
        <v>8.6999999999999994E-2</v>
      </c>
      <c r="E61">
        <v>0.34</v>
      </c>
      <c r="F61">
        <v>3.3000000000000002E-2</v>
      </c>
      <c r="G61">
        <v>0.77700000000000002</v>
      </c>
      <c r="H61">
        <v>8.3000000000000004E-2</v>
      </c>
    </row>
    <row r="62" spans="1:9" x14ac:dyDescent="0.2">
      <c r="A62">
        <v>4</v>
      </c>
      <c r="B62">
        <v>18192096</v>
      </c>
      <c r="C62">
        <v>0.43</v>
      </c>
      <c r="D62">
        <v>8.3000000000000004E-2</v>
      </c>
      <c r="E62">
        <v>0.27500000000000002</v>
      </c>
      <c r="F62">
        <v>4.2000000000000003E-2</v>
      </c>
      <c r="G62">
        <v>0.63</v>
      </c>
      <c r="H62">
        <v>0.10299999999999999</v>
      </c>
    </row>
    <row r="63" spans="1:9" x14ac:dyDescent="0.2">
      <c r="A63">
        <v>5</v>
      </c>
      <c r="B63">
        <v>20139699</v>
      </c>
      <c r="C63">
        <v>0.39800000000000002</v>
      </c>
      <c r="D63">
        <v>0.11799999999999999</v>
      </c>
      <c r="E63">
        <v>0.379</v>
      </c>
      <c r="F63">
        <v>5.7000000000000002E-2</v>
      </c>
      <c r="G63">
        <v>0.87</v>
      </c>
      <c r="H63">
        <v>0.156</v>
      </c>
    </row>
    <row r="64" spans="1:9" x14ac:dyDescent="0.2">
      <c r="A64">
        <v>6</v>
      </c>
      <c r="B64">
        <v>20286609</v>
      </c>
      <c r="C64">
        <v>0.46500000000000002</v>
      </c>
      <c r="D64">
        <v>0.112</v>
      </c>
      <c r="E64">
        <v>0.41799999999999998</v>
      </c>
      <c r="F64">
        <v>2.8000000000000001E-2</v>
      </c>
      <c r="G64">
        <v>0.999</v>
      </c>
      <c r="H64">
        <v>0.14099999999999999</v>
      </c>
    </row>
    <row r="65" spans="1:9" x14ac:dyDescent="0.2">
      <c r="A65">
        <v>7</v>
      </c>
      <c r="B65">
        <v>24700118</v>
      </c>
      <c r="C65">
        <v>0.44800000000000001</v>
      </c>
      <c r="D65">
        <v>0.104</v>
      </c>
      <c r="E65">
        <v>0.38300000000000001</v>
      </c>
      <c r="F65">
        <v>2.4E-2</v>
      </c>
      <c r="G65">
        <v>0.91800000000000004</v>
      </c>
      <c r="H65">
        <v>0.157</v>
      </c>
    </row>
    <row r="66" spans="1:9" x14ac:dyDescent="0.2">
      <c r="A66">
        <v>8</v>
      </c>
      <c r="B66">
        <v>29756838</v>
      </c>
      <c r="C66">
        <v>0.42799999999999999</v>
      </c>
      <c r="D66">
        <v>0.111</v>
      </c>
      <c r="E66">
        <v>0.35399999999999998</v>
      </c>
      <c r="F66">
        <v>2.3E-2</v>
      </c>
      <c r="G66">
        <v>0.92200000000000004</v>
      </c>
      <c r="H66">
        <v>0.105</v>
      </c>
    </row>
    <row r="67" spans="1:9" x14ac:dyDescent="0.2">
      <c r="A67">
        <v>9</v>
      </c>
      <c r="B67">
        <v>30467955</v>
      </c>
      <c r="C67">
        <v>0.44800000000000001</v>
      </c>
      <c r="D67">
        <v>0.108</v>
      </c>
      <c r="E67">
        <v>0.41399999999999998</v>
      </c>
      <c r="F67">
        <v>0.04</v>
      </c>
      <c r="G67">
        <v>0.97499999999999998</v>
      </c>
      <c r="H67">
        <v>9.1999999999999998E-2</v>
      </c>
    </row>
    <row r="68" spans="1:9" ht="15" x14ac:dyDescent="0.25">
      <c r="C68" s="6">
        <f>SUM(C58:C67)/10</f>
        <v>0.43109999999999998</v>
      </c>
      <c r="D68" s="6">
        <f t="shared" ref="D68" si="25">SUM(D58:D67)/10</f>
        <v>0.10210000000000001</v>
      </c>
      <c r="E68" s="6">
        <f t="shared" ref="E68" si="26">SUM(E58:E67)/10</f>
        <v>0.36420000000000002</v>
      </c>
      <c r="F68" s="6">
        <f t="shared" ref="F68" si="27">SUM(F58:F67)/10</f>
        <v>3.6300000000000006E-2</v>
      </c>
      <c r="G68" s="6">
        <f t="shared" ref="G68" si="28">SUM(G58:G67)/10</f>
        <v>0.87319999999999998</v>
      </c>
      <c r="H68" s="6">
        <f t="shared" ref="H68" si="29">SUM(H58:H67)/10</f>
        <v>0.11850000000000002</v>
      </c>
      <c r="I68" s="5">
        <f>SUM(C68:H68)</f>
        <v>1.9254</v>
      </c>
    </row>
    <row r="69" spans="1:9" ht="15" x14ac:dyDescent="0.25">
      <c r="C69" s="6">
        <f>C63*12/23.52</f>
        <v>0.20306122448979591</v>
      </c>
      <c r="D69" s="6">
        <f>D68/$I$26</f>
        <v>5.3318711159851692E-2</v>
      </c>
      <c r="E69" s="6">
        <f t="shared" ref="E69" si="30">E68/$I$26</f>
        <v>0.1901926993576688</v>
      </c>
      <c r="F69" s="6">
        <f t="shared" ref="F69" si="31">F68/$I$26</f>
        <v>1.8956603477988408E-2</v>
      </c>
      <c r="G69" s="6">
        <f t="shared" ref="G69" si="32">G68/$I$26</f>
        <v>0.45600292443469631</v>
      </c>
      <c r="H69" s="6">
        <f t="shared" ref="H69" si="33">H68/$I$26</f>
        <v>6.1883127056243159E-2</v>
      </c>
      <c r="I69" s="2"/>
    </row>
    <row r="71" spans="1:9" x14ac:dyDescent="0.2">
      <c r="C71" s="1">
        <v>0.34081632653061228</v>
      </c>
      <c r="D71" s="1">
        <v>5.5599906081239728E-2</v>
      </c>
      <c r="E71" s="1">
        <v>0.1850669171166941</v>
      </c>
      <c r="F71" s="1">
        <v>2.371448696877201E-2</v>
      </c>
      <c r="G71" s="1">
        <v>0.36355952101432271</v>
      </c>
      <c r="H71" s="1">
        <v>5.8370509509274485E-2</v>
      </c>
    </row>
    <row r="72" spans="1:9" x14ac:dyDescent="0.2">
      <c r="C72" s="1">
        <v>0.30367346938775508</v>
      </c>
      <c r="D72" s="1">
        <v>5.3527599352446602E-2</v>
      </c>
      <c r="E72" s="1">
        <v>0.18376938743537521</v>
      </c>
      <c r="F72" s="1">
        <v>2.07843751631939E-2</v>
      </c>
      <c r="G72" s="1">
        <v>0.36461434017442174</v>
      </c>
      <c r="H72" s="1">
        <v>6.6478667293331253E-2</v>
      </c>
    </row>
    <row r="73" spans="1:9" x14ac:dyDescent="0.2">
      <c r="C73" s="1">
        <v>0.26438775510204082</v>
      </c>
      <c r="D73" s="1">
        <v>5.3266489111702967E-2</v>
      </c>
      <c r="E73" s="1">
        <v>0.17661496683899938</v>
      </c>
      <c r="F73" s="1">
        <v>2.2403258655804476E-2</v>
      </c>
      <c r="G73" s="1">
        <v>0.37312653402266444</v>
      </c>
      <c r="H73" s="1">
        <v>6.2614235730325346E-2</v>
      </c>
    </row>
    <row r="74" spans="1:9" x14ac:dyDescent="0.2">
      <c r="C74" s="1">
        <v>0.23637755102040822</v>
      </c>
      <c r="D74" s="1">
        <v>5.1856493811687283E-2</v>
      </c>
      <c r="E74" s="1">
        <v>0.16575278082406392</v>
      </c>
      <c r="F74" s="1">
        <v>2.0575486970598984E-2</v>
      </c>
      <c r="G74" s="1">
        <v>0.37855762703013213</v>
      </c>
      <c r="H74" s="1">
        <v>5.3109822967256769E-2</v>
      </c>
    </row>
    <row r="75" spans="1:9" x14ac:dyDescent="0.2">
      <c r="C75" s="1">
        <v>0.21994897959183671</v>
      </c>
      <c r="D75" s="1">
        <v>5.3318711159851692E-2</v>
      </c>
      <c r="E75" s="1">
        <v>0.1901926993576688</v>
      </c>
      <c r="F75" s="1">
        <v>1.8956603477988408E-2</v>
      </c>
      <c r="G75" s="1">
        <v>0.45600292443469631</v>
      </c>
      <c r="H75" s="1">
        <v>6.1883127056243159E-2</v>
      </c>
    </row>
    <row r="76" spans="1:9" x14ac:dyDescent="0.2">
      <c r="C76" s="1"/>
      <c r="D76" s="1"/>
      <c r="E76" s="1"/>
      <c r="F76" s="1"/>
      <c r="G76" s="1"/>
      <c r="H76" s="1"/>
    </row>
    <row r="77" spans="1:9" x14ac:dyDescent="0.2">
      <c r="C77" s="8" t="s">
        <v>0</v>
      </c>
      <c r="D77" s="8" t="s">
        <v>1</v>
      </c>
      <c r="E77" s="8" t="s">
        <v>2</v>
      </c>
      <c r="F77" s="8" t="s">
        <v>3</v>
      </c>
      <c r="G77" s="8" t="s">
        <v>6</v>
      </c>
      <c r="H77" s="8" t="s">
        <v>4</v>
      </c>
    </row>
    <row r="78" spans="1:9" x14ac:dyDescent="0.2">
      <c r="B78">
        <v>0.2</v>
      </c>
      <c r="C78" s="7">
        <f>C71*100</f>
        <v>34.081632653061227</v>
      </c>
      <c r="D78" s="7">
        <f t="shared" ref="D78:H78" si="34">D71*100</f>
        <v>5.5599906081239725</v>
      </c>
      <c r="E78" s="7">
        <f t="shared" si="34"/>
        <v>18.506691711669411</v>
      </c>
      <c r="F78" s="7">
        <f t="shared" si="34"/>
        <v>2.3714486968772008</v>
      </c>
      <c r="G78" s="7">
        <f t="shared" si="34"/>
        <v>36.355952101432273</v>
      </c>
      <c r="H78" s="7">
        <f t="shared" si="34"/>
        <v>5.8370509509274484</v>
      </c>
    </row>
    <row r="79" spans="1:9" x14ac:dyDescent="0.2">
      <c r="B79">
        <v>0.25</v>
      </c>
      <c r="C79" s="7">
        <f>C72*100</f>
        <v>30.367346938775508</v>
      </c>
      <c r="D79" s="7">
        <f t="shared" ref="D79:H80" si="35">D72*100</f>
        <v>5.3527599352446602</v>
      </c>
      <c r="E79" s="7">
        <f t="shared" si="35"/>
        <v>18.376938743537522</v>
      </c>
      <c r="F79" s="7">
        <f t="shared" si="35"/>
        <v>2.07843751631939</v>
      </c>
      <c r="G79" s="7">
        <f t="shared" si="35"/>
        <v>36.461434017442173</v>
      </c>
      <c r="H79" s="7">
        <f t="shared" si="35"/>
        <v>6.6478667293331251</v>
      </c>
    </row>
    <row r="80" spans="1:9" x14ac:dyDescent="0.2">
      <c r="B80">
        <v>0.3</v>
      </c>
      <c r="C80" s="7">
        <f>C73*100</f>
        <v>26.438775510204081</v>
      </c>
      <c r="D80" s="7">
        <f t="shared" si="35"/>
        <v>5.326648911170297</v>
      </c>
      <c r="E80" s="7">
        <f t="shared" si="35"/>
        <v>17.661496683899937</v>
      </c>
      <c r="F80" s="7">
        <f t="shared" si="35"/>
        <v>2.2403258655804477</v>
      </c>
      <c r="G80" s="7">
        <f t="shared" si="35"/>
        <v>37.312653402266442</v>
      </c>
      <c r="H80" s="7">
        <f t="shared" si="35"/>
        <v>6.2614235730325349</v>
      </c>
    </row>
    <row r="81" spans="2:8" x14ac:dyDescent="0.2">
      <c r="B81">
        <v>0.35</v>
      </c>
      <c r="C81" s="7">
        <f>C74*100</f>
        <v>23.637755102040821</v>
      </c>
      <c r="D81" s="7">
        <f t="shared" ref="D81:H81" si="36">D74*100</f>
        <v>5.1856493811687283</v>
      </c>
      <c r="E81" s="7">
        <f t="shared" si="36"/>
        <v>16.575278082406392</v>
      </c>
      <c r="F81" s="7">
        <f t="shared" si="36"/>
        <v>2.0575486970598984</v>
      </c>
      <c r="G81" s="7">
        <f t="shared" si="36"/>
        <v>37.855762703013212</v>
      </c>
      <c r="H81" s="7">
        <f t="shared" si="36"/>
        <v>5.310982296725677</v>
      </c>
    </row>
    <row r="82" spans="2:8" x14ac:dyDescent="0.2">
      <c r="B82">
        <v>0.4</v>
      </c>
      <c r="C82" s="7">
        <f>C75*100</f>
        <v>21.994897959183671</v>
      </c>
      <c r="D82" s="7">
        <f t="shared" ref="D82:H82" si="37">D75*100</f>
        <v>5.3318711159851695</v>
      </c>
      <c r="E82" s="7">
        <f t="shared" si="37"/>
        <v>19.019269935766879</v>
      </c>
      <c r="F82" s="7">
        <f t="shared" si="37"/>
        <v>1.8956603477988407</v>
      </c>
      <c r="G82" s="7">
        <f t="shared" si="37"/>
        <v>45.600292443469634</v>
      </c>
      <c r="H82" s="7">
        <f t="shared" si="37"/>
        <v>6.1883127056243161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9"/>
  <sheetViews>
    <sheetView topLeftCell="A43" workbookViewId="0">
      <selection activeCell="I52" sqref="I52"/>
    </sheetView>
  </sheetViews>
  <sheetFormatPr defaultRowHeight="14.25" x14ac:dyDescent="0.2"/>
  <sheetData>
    <row r="1" spans="1:8" ht="15" x14ac:dyDescent="0.25">
      <c r="A1" s="3">
        <v>0.2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4</v>
      </c>
    </row>
    <row r="2" spans="1:8" x14ac:dyDescent="0.2">
      <c r="A2">
        <v>0</v>
      </c>
      <c r="B2">
        <v>217113</v>
      </c>
      <c r="C2">
        <v>0.41099999999999998</v>
      </c>
      <c r="D2">
        <v>0.10299999999999999</v>
      </c>
      <c r="E2">
        <v>0.31900000000000001</v>
      </c>
      <c r="F2">
        <v>3.1E-2</v>
      </c>
      <c r="G2">
        <v>0.77700000000000002</v>
      </c>
      <c r="H2">
        <v>0.1</v>
      </c>
    </row>
    <row r="3" spans="1:8" x14ac:dyDescent="0.2">
      <c r="A3">
        <v>1</v>
      </c>
      <c r="B3">
        <v>248064</v>
      </c>
      <c r="C3">
        <v>0.64100000000000001</v>
      </c>
      <c r="D3">
        <v>9.6000000000000002E-2</v>
      </c>
      <c r="E3">
        <v>0.307</v>
      </c>
      <c r="F3">
        <v>3.3000000000000002E-2</v>
      </c>
      <c r="G3">
        <v>0.56699999999999995</v>
      </c>
      <c r="H3">
        <v>0.123</v>
      </c>
    </row>
    <row r="4" spans="1:8" x14ac:dyDescent="0.2">
      <c r="A4">
        <v>2</v>
      </c>
      <c r="B4">
        <v>1046272</v>
      </c>
      <c r="C4">
        <v>0.74099999999999999</v>
      </c>
      <c r="D4">
        <v>0.08</v>
      </c>
      <c r="E4">
        <v>0.247</v>
      </c>
      <c r="F4">
        <v>0.03</v>
      </c>
      <c r="G4">
        <v>0.17599999999999999</v>
      </c>
      <c r="H4">
        <v>7.1999999999999995E-2</v>
      </c>
    </row>
    <row r="5" spans="1:8" x14ac:dyDescent="0.2">
      <c r="A5">
        <v>3</v>
      </c>
      <c r="B5">
        <v>1075170</v>
      </c>
      <c r="C5">
        <v>0.56499999999999995</v>
      </c>
      <c r="D5">
        <v>9.6000000000000002E-2</v>
      </c>
      <c r="E5">
        <v>0.33400000000000002</v>
      </c>
      <c r="F5">
        <v>0.05</v>
      </c>
      <c r="G5">
        <v>0.68300000000000005</v>
      </c>
      <c r="H5">
        <v>0.127</v>
      </c>
    </row>
    <row r="6" spans="1:8" x14ac:dyDescent="0.2">
      <c r="A6">
        <v>4</v>
      </c>
      <c r="B6">
        <v>1213970</v>
      </c>
      <c r="C6">
        <v>0.73699999999999999</v>
      </c>
      <c r="D6">
        <v>0.111</v>
      </c>
      <c r="E6">
        <v>0.376</v>
      </c>
      <c r="F6">
        <v>2.9000000000000001E-2</v>
      </c>
      <c r="G6">
        <v>0.67500000000000004</v>
      </c>
      <c r="H6">
        <v>0.152</v>
      </c>
    </row>
    <row r="7" spans="1:8" x14ac:dyDescent="0.2">
      <c r="A7">
        <v>5</v>
      </c>
      <c r="B7">
        <v>1272328</v>
      </c>
      <c r="C7">
        <v>0.59499999999999997</v>
      </c>
      <c r="D7">
        <v>8.5000000000000006E-2</v>
      </c>
      <c r="E7">
        <v>0.27</v>
      </c>
      <c r="F7">
        <v>1.9E-2</v>
      </c>
      <c r="G7">
        <v>0.498</v>
      </c>
      <c r="H7">
        <v>7.6999999999999999E-2</v>
      </c>
    </row>
    <row r="8" spans="1:8" x14ac:dyDescent="0.2">
      <c r="A8">
        <v>6</v>
      </c>
      <c r="B8">
        <v>1313088</v>
      </c>
      <c r="C8">
        <v>0.47099999999999997</v>
      </c>
      <c r="D8">
        <v>9.9000000000000005E-2</v>
      </c>
      <c r="E8">
        <v>0.29699999999999999</v>
      </c>
      <c r="F8">
        <v>3.5000000000000003E-2</v>
      </c>
      <c r="G8">
        <v>0.67</v>
      </c>
      <c r="H8">
        <v>8.6999999999999994E-2</v>
      </c>
    </row>
    <row r="9" spans="1:8" x14ac:dyDescent="0.2">
      <c r="A9">
        <v>7</v>
      </c>
      <c r="B9">
        <v>1498719</v>
      </c>
      <c r="C9">
        <v>0.755</v>
      </c>
      <c r="D9">
        <v>0.113</v>
      </c>
      <c r="E9">
        <v>0.39800000000000002</v>
      </c>
      <c r="F9">
        <v>5.2999999999999999E-2</v>
      </c>
      <c r="G9">
        <v>0.76</v>
      </c>
      <c r="H9">
        <v>0.127</v>
      </c>
    </row>
    <row r="10" spans="1:8" x14ac:dyDescent="0.2">
      <c r="A10">
        <v>8</v>
      </c>
      <c r="B10">
        <v>1711752</v>
      </c>
      <c r="C10">
        <v>0.67200000000000004</v>
      </c>
      <c r="D10">
        <v>0.14399999999999999</v>
      </c>
      <c r="E10">
        <v>0.43</v>
      </c>
      <c r="F10">
        <v>6.5000000000000002E-2</v>
      </c>
      <c r="G10">
        <v>0.98899999999999999</v>
      </c>
      <c r="H10">
        <v>0.185</v>
      </c>
    </row>
    <row r="11" spans="1:8" x14ac:dyDescent="0.2">
      <c r="A11">
        <v>9</v>
      </c>
      <c r="B11">
        <v>1812064</v>
      </c>
      <c r="C11">
        <v>0.439</v>
      </c>
      <c r="D11">
        <v>0.10199999999999999</v>
      </c>
      <c r="E11">
        <v>0.36899999999999999</v>
      </c>
      <c r="F11">
        <v>2.1999999999999999E-2</v>
      </c>
      <c r="G11">
        <v>0.88200000000000001</v>
      </c>
      <c r="H11">
        <v>9.1999999999999998E-2</v>
      </c>
    </row>
    <row r="12" spans="1:8" s="2" customFormat="1" x14ac:dyDescent="0.2">
      <c r="A12" s="1"/>
      <c r="B12" s="1"/>
      <c r="C12" s="1"/>
      <c r="D12" s="1"/>
      <c r="E12" s="1"/>
      <c r="F12" s="1"/>
      <c r="G12" s="1"/>
      <c r="H12" s="1"/>
    </row>
    <row r="13" spans="1:8" ht="15" x14ac:dyDescent="0.25">
      <c r="A13" s="3">
        <v>0.25</v>
      </c>
      <c r="B13" t="s">
        <v>5</v>
      </c>
      <c r="C13" t="s">
        <v>0</v>
      </c>
      <c r="D13" t="s">
        <v>1</v>
      </c>
      <c r="E13" t="s">
        <v>2</v>
      </c>
      <c r="F13" t="s">
        <v>3</v>
      </c>
      <c r="G13" t="s">
        <v>6</v>
      </c>
      <c r="H13" t="s">
        <v>4</v>
      </c>
    </row>
    <row r="14" spans="1:8" x14ac:dyDescent="0.2">
      <c r="A14">
        <v>0</v>
      </c>
      <c r="B14">
        <v>429534</v>
      </c>
      <c r="C14">
        <v>0.42399999999999999</v>
      </c>
      <c r="D14">
        <v>9.1999999999999998E-2</v>
      </c>
      <c r="E14">
        <v>0.317</v>
      </c>
      <c r="F14">
        <v>2.1999999999999999E-2</v>
      </c>
      <c r="G14">
        <v>0.84599999999999997</v>
      </c>
      <c r="H14">
        <v>0.104</v>
      </c>
    </row>
    <row r="15" spans="1:8" x14ac:dyDescent="0.2">
      <c r="A15">
        <v>1</v>
      </c>
      <c r="B15">
        <v>678072</v>
      </c>
      <c r="C15">
        <v>0.61899999999999999</v>
      </c>
      <c r="D15">
        <v>0.129</v>
      </c>
      <c r="E15">
        <v>0.42299999999999999</v>
      </c>
      <c r="F15">
        <v>3.4000000000000002E-2</v>
      </c>
      <c r="G15">
        <v>0.83</v>
      </c>
      <c r="H15">
        <v>0.154</v>
      </c>
    </row>
    <row r="16" spans="1:8" x14ac:dyDescent="0.2">
      <c r="A16">
        <v>2</v>
      </c>
      <c r="B16">
        <v>1960780</v>
      </c>
      <c r="C16">
        <v>0.64900000000000002</v>
      </c>
      <c r="D16">
        <v>0.115</v>
      </c>
      <c r="E16">
        <v>0.35199999999999998</v>
      </c>
      <c r="F16">
        <v>5.6000000000000001E-2</v>
      </c>
      <c r="G16">
        <v>0.67400000000000004</v>
      </c>
      <c r="H16">
        <v>0.14399999999999999</v>
      </c>
    </row>
    <row r="17" spans="1:8" x14ac:dyDescent="0.2">
      <c r="A17">
        <v>3</v>
      </c>
      <c r="B17">
        <v>2434730</v>
      </c>
      <c r="C17">
        <v>0.69699999999999995</v>
      </c>
      <c r="D17">
        <v>0.13900000000000001</v>
      </c>
      <c r="E17">
        <v>0.41299999999999998</v>
      </c>
      <c r="F17">
        <v>3.5000000000000003E-2</v>
      </c>
      <c r="G17">
        <v>0.95699999999999996</v>
      </c>
      <c r="H17">
        <v>0.104</v>
      </c>
    </row>
    <row r="18" spans="1:8" x14ac:dyDescent="0.2">
      <c r="A18">
        <v>4</v>
      </c>
      <c r="B18">
        <v>3863169</v>
      </c>
      <c r="C18">
        <v>0.52500000000000002</v>
      </c>
      <c r="D18">
        <v>0.115</v>
      </c>
      <c r="E18">
        <v>0.40300000000000002</v>
      </c>
      <c r="F18">
        <v>2.9000000000000001E-2</v>
      </c>
      <c r="G18">
        <v>0.97</v>
      </c>
      <c r="H18">
        <v>0.13500000000000001</v>
      </c>
    </row>
    <row r="19" spans="1:8" x14ac:dyDescent="0.2">
      <c r="A19">
        <v>5</v>
      </c>
      <c r="B19">
        <v>4023068</v>
      </c>
      <c r="C19">
        <v>0.40799999999999997</v>
      </c>
      <c r="D19">
        <v>0.112</v>
      </c>
      <c r="E19">
        <v>0.34499999999999997</v>
      </c>
      <c r="F19">
        <v>4.9000000000000002E-2</v>
      </c>
      <c r="G19">
        <v>0.91100000000000003</v>
      </c>
      <c r="H19">
        <v>8.5999999999999993E-2</v>
      </c>
    </row>
    <row r="20" spans="1:8" x14ac:dyDescent="0.2">
      <c r="A20">
        <v>6</v>
      </c>
      <c r="B20">
        <v>4966821</v>
      </c>
      <c r="C20">
        <v>0.52300000000000002</v>
      </c>
      <c r="D20">
        <v>0.11</v>
      </c>
      <c r="E20">
        <v>0.34499999999999997</v>
      </c>
      <c r="F20">
        <v>4.2000000000000003E-2</v>
      </c>
      <c r="G20">
        <v>0.88100000000000001</v>
      </c>
      <c r="H20">
        <v>0.104</v>
      </c>
    </row>
    <row r="21" spans="1:8" x14ac:dyDescent="0.2">
      <c r="A21">
        <v>7</v>
      </c>
      <c r="B21">
        <v>5559917</v>
      </c>
      <c r="C21">
        <v>0.56499999999999995</v>
      </c>
      <c r="D21">
        <v>0.11600000000000001</v>
      </c>
      <c r="E21">
        <v>0.38400000000000001</v>
      </c>
      <c r="F21">
        <v>2.3E-2</v>
      </c>
      <c r="G21">
        <v>0.86699999999999999</v>
      </c>
      <c r="H21">
        <v>0.10199999999999999</v>
      </c>
    </row>
    <row r="22" spans="1:8" x14ac:dyDescent="0.2">
      <c r="A22">
        <v>8</v>
      </c>
      <c r="B22">
        <v>6143782</v>
      </c>
      <c r="C22">
        <v>0.54700000000000004</v>
      </c>
      <c r="D22">
        <v>0.11700000000000001</v>
      </c>
      <c r="E22">
        <v>0.38800000000000001</v>
      </c>
      <c r="F22">
        <v>2.3E-2</v>
      </c>
      <c r="G22">
        <v>0.86899999999999999</v>
      </c>
      <c r="H22">
        <v>8.6999999999999994E-2</v>
      </c>
    </row>
    <row r="23" spans="1:8" x14ac:dyDescent="0.2">
      <c r="A23">
        <v>9</v>
      </c>
      <c r="B23">
        <v>6213772</v>
      </c>
      <c r="C23">
        <v>0.68100000000000005</v>
      </c>
      <c r="D23">
        <v>0.104</v>
      </c>
      <c r="E23">
        <v>0.34100000000000003</v>
      </c>
      <c r="F23">
        <v>2.9000000000000001E-2</v>
      </c>
      <c r="G23">
        <v>0.67400000000000004</v>
      </c>
      <c r="H23">
        <v>0.14499999999999999</v>
      </c>
    </row>
    <row r="25" spans="1:8" ht="15" x14ac:dyDescent="0.25">
      <c r="A25" s="3">
        <v>0.3</v>
      </c>
      <c r="B25" t="s">
        <v>5</v>
      </c>
      <c r="C25" t="s">
        <v>0</v>
      </c>
      <c r="D25" t="s">
        <v>1</v>
      </c>
      <c r="E25" t="s">
        <v>2</v>
      </c>
      <c r="F25" t="s">
        <v>3</v>
      </c>
      <c r="G25" t="s">
        <v>6</v>
      </c>
      <c r="H25" t="s">
        <v>4</v>
      </c>
    </row>
    <row r="26" spans="1:8" x14ac:dyDescent="0.2">
      <c r="A26">
        <v>0</v>
      </c>
      <c r="B26">
        <v>674214</v>
      </c>
      <c r="C26">
        <v>0.58199999999999996</v>
      </c>
      <c r="D26">
        <v>6.8000000000000005E-2</v>
      </c>
      <c r="E26">
        <v>0.253</v>
      </c>
      <c r="F26">
        <v>2.5999999999999999E-2</v>
      </c>
      <c r="G26">
        <v>0.311</v>
      </c>
      <c r="H26">
        <v>8.5999999999999993E-2</v>
      </c>
    </row>
    <row r="27" spans="1:8" x14ac:dyDescent="0.2">
      <c r="A27">
        <v>1</v>
      </c>
      <c r="B27">
        <v>719100</v>
      </c>
      <c r="C27">
        <v>0.41</v>
      </c>
      <c r="D27">
        <v>8.4000000000000005E-2</v>
      </c>
      <c r="E27">
        <v>0.30599999999999999</v>
      </c>
      <c r="F27">
        <v>2.1999999999999999E-2</v>
      </c>
      <c r="G27">
        <v>0.65100000000000002</v>
      </c>
      <c r="H27">
        <v>7.8E-2</v>
      </c>
    </row>
    <row r="28" spans="1:8" x14ac:dyDescent="0.2">
      <c r="A28">
        <v>2</v>
      </c>
      <c r="B28">
        <v>2673245</v>
      </c>
      <c r="C28">
        <v>0.441</v>
      </c>
      <c r="D28">
        <v>5.1999999999999998E-2</v>
      </c>
      <c r="E28">
        <v>0.184</v>
      </c>
      <c r="F28">
        <v>2.7E-2</v>
      </c>
      <c r="G28">
        <v>0.17499999999999999</v>
      </c>
      <c r="H28">
        <v>6.8000000000000005E-2</v>
      </c>
    </row>
    <row r="29" spans="1:8" x14ac:dyDescent="0.2">
      <c r="A29">
        <v>3</v>
      </c>
      <c r="B29">
        <v>3626457</v>
      </c>
      <c r="C29">
        <v>0.54700000000000004</v>
      </c>
      <c r="D29">
        <v>0.108</v>
      </c>
      <c r="E29">
        <v>0.373</v>
      </c>
      <c r="F29">
        <v>3.6999999999999998E-2</v>
      </c>
      <c r="G29">
        <v>0.98</v>
      </c>
      <c r="H29">
        <v>0.112</v>
      </c>
    </row>
    <row r="30" spans="1:8" x14ac:dyDescent="0.2">
      <c r="A30">
        <v>4</v>
      </c>
      <c r="B30">
        <v>4455063</v>
      </c>
      <c r="C30">
        <v>0.56899999999999995</v>
      </c>
      <c r="D30">
        <v>7.4999999999999997E-2</v>
      </c>
      <c r="E30">
        <v>0.28299999999999997</v>
      </c>
      <c r="F30">
        <v>3.4000000000000002E-2</v>
      </c>
      <c r="G30">
        <v>0.41399999999999998</v>
      </c>
      <c r="H30">
        <v>6.5000000000000002E-2</v>
      </c>
    </row>
    <row r="31" spans="1:8" x14ac:dyDescent="0.2">
      <c r="A31">
        <v>5</v>
      </c>
      <c r="B31">
        <v>4831793</v>
      </c>
      <c r="C31">
        <v>0.57299999999999995</v>
      </c>
      <c r="D31">
        <v>8.5999999999999993E-2</v>
      </c>
      <c r="E31">
        <v>0.32200000000000001</v>
      </c>
      <c r="F31">
        <v>2.9000000000000001E-2</v>
      </c>
      <c r="G31">
        <v>0.53200000000000003</v>
      </c>
      <c r="H31">
        <v>0.114</v>
      </c>
    </row>
    <row r="32" spans="1:8" x14ac:dyDescent="0.2">
      <c r="A32">
        <v>6</v>
      </c>
      <c r="B32">
        <v>6106998</v>
      </c>
      <c r="C32">
        <v>0.41299999999999998</v>
      </c>
      <c r="D32">
        <v>9.6000000000000002E-2</v>
      </c>
      <c r="E32">
        <v>0.29699999999999999</v>
      </c>
      <c r="F32">
        <v>4.2999999999999997E-2</v>
      </c>
      <c r="G32">
        <v>0.78200000000000003</v>
      </c>
      <c r="H32">
        <v>0.106</v>
      </c>
    </row>
    <row r="33" spans="1:8" x14ac:dyDescent="0.2">
      <c r="A33">
        <v>7</v>
      </c>
      <c r="B33">
        <v>6590705</v>
      </c>
      <c r="C33">
        <v>0.46500000000000002</v>
      </c>
      <c r="D33">
        <v>9.1999999999999998E-2</v>
      </c>
      <c r="E33">
        <v>0.27800000000000002</v>
      </c>
      <c r="F33">
        <v>4.4999999999999998E-2</v>
      </c>
      <c r="G33">
        <v>0.60599999999999998</v>
      </c>
      <c r="H33">
        <v>0.1</v>
      </c>
    </row>
    <row r="34" spans="1:8" x14ac:dyDescent="0.2">
      <c r="A34">
        <v>8</v>
      </c>
      <c r="B34">
        <v>6834341</v>
      </c>
      <c r="C34">
        <v>0.498</v>
      </c>
      <c r="D34">
        <v>0.115</v>
      </c>
      <c r="E34">
        <v>0.39</v>
      </c>
      <c r="F34">
        <v>3.3000000000000002E-2</v>
      </c>
      <c r="G34">
        <v>0.89800000000000002</v>
      </c>
      <c r="H34">
        <v>0.127</v>
      </c>
    </row>
    <row r="35" spans="1:8" x14ac:dyDescent="0.2">
      <c r="A35">
        <v>9</v>
      </c>
      <c r="B35">
        <v>6989067</v>
      </c>
      <c r="C35">
        <v>0.55600000000000005</v>
      </c>
      <c r="D35">
        <v>9.0999999999999998E-2</v>
      </c>
      <c r="E35">
        <v>0.27600000000000002</v>
      </c>
      <c r="F35">
        <v>4.1000000000000002E-2</v>
      </c>
      <c r="G35">
        <v>0.49099999999999999</v>
      </c>
      <c r="H35">
        <v>0.105</v>
      </c>
    </row>
    <row r="37" spans="1:8" ht="15" x14ac:dyDescent="0.25">
      <c r="A37" s="3">
        <v>0.35</v>
      </c>
      <c r="B37" t="s">
        <v>5</v>
      </c>
      <c r="C37" t="s">
        <v>0</v>
      </c>
      <c r="D37" t="s">
        <v>1</v>
      </c>
      <c r="E37" t="s">
        <v>2</v>
      </c>
      <c r="F37" t="s">
        <v>3</v>
      </c>
      <c r="G37" t="s">
        <v>6</v>
      </c>
      <c r="H37" t="s">
        <v>4</v>
      </c>
    </row>
    <row r="38" spans="1:8" x14ac:dyDescent="0.2">
      <c r="A38">
        <v>0</v>
      </c>
      <c r="B38">
        <v>3668441</v>
      </c>
      <c r="C38">
        <v>0.48199999999999998</v>
      </c>
      <c r="D38">
        <v>0.123</v>
      </c>
      <c r="E38">
        <v>0.39600000000000002</v>
      </c>
      <c r="F38">
        <v>3.2000000000000001E-2</v>
      </c>
      <c r="G38">
        <v>0.94799999999999995</v>
      </c>
      <c r="H38">
        <v>0.16200000000000001</v>
      </c>
    </row>
    <row r="39" spans="1:8" x14ac:dyDescent="0.2">
      <c r="A39">
        <v>1</v>
      </c>
      <c r="B39">
        <v>5081292</v>
      </c>
      <c r="C39">
        <v>0.39900000000000002</v>
      </c>
      <c r="D39">
        <v>6.0999999999999999E-2</v>
      </c>
      <c r="E39">
        <v>0.17899999999999999</v>
      </c>
      <c r="F39">
        <v>1.2E-2</v>
      </c>
      <c r="G39">
        <v>0.32</v>
      </c>
      <c r="H39">
        <v>6.6000000000000003E-2</v>
      </c>
    </row>
    <row r="40" spans="1:8" x14ac:dyDescent="0.2">
      <c r="A40">
        <v>2</v>
      </c>
      <c r="B40">
        <v>5108025</v>
      </c>
      <c r="C40">
        <v>0.45600000000000002</v>
      </c>
      <c r="D40">
        <v>9.4E-2</v>
      </c>
      <c r="E40">
        <v>0.314</v>
      </c>
      <c r="F40">
        <v>2.5000000000000001E-2</v>
      </c>
      <c r="G40">
        <v>0.65200000000000002</v>
      </c>
      <c r="H40">
        <v>0.11</v>
      </c>
    </row>
    <row r="41" spans="1:8" x14ac:dyDescent="0.2">
      <c r="A41">
        <v>3</v>
      </c>
      <c r="B41">
        <v>5725708</v>
      </c>
      <c r="C41">
        <v>0.46899999999999997</v>
      </c>
      <c r="D41">
        <v>8.2000000000000003E-2</v>
      </c>
      <c r="E41">
        <v>0.29499999999999998</v>
      </c>
      <c r="F41">
        <v>3.7999999999999999E-2</v>
      </c>
      <c r="G41">
        <v>0.57499999999999996</v>
      </c>
      <c r="H41">
        <v>8.8999999999999996E-2</v>
      </c>
    </row>
    <row r="42" spans="1:8" x14ac:dyDescent="0.2">
      <c r="A42">
        <v>4</v>
      </c>
      <c r="B42">
        <v>11478763</v>
      </c>
      <c r="C42">
        <v>0.40200000000000002</v>
      </c>
      <c r="D42">
        <v>0.10199999999999999</v>
      </c>
      <c r="E42">
        <v>0.34200000000000003</v>
      </c>
      <c r="F42">
        <v>2.3E-2</v>
      </c>
      <c r="G42">
        <v>0.87</v>
      </c>
      <c r="H42">
        <v>9.8000000000000004E-2</v>
      </c>
    </row>
    <row r="43" spans="1:8" x14ac:dyDescent="0.2">
      <c r="A43">
        <v>5</v>
      </c>
      <c r="B43">
        <v>13549275</v>
      </c>
      <c r="C43">
        <v>0.48499999999999999</v>
      </c>
      <c r="D43">
        <v>0.11899999999999999</v>
      </c>
      <c r="E43">
        <v>0.379</v>
      </c>
      <c r="F43">
        <v>2.7E-2</v>
      </c>
      <c r="G43">
        <v>0.97699999999999998</v>
      </c>
      <c r="H43">
        <v>0.14799999999999999</v>
      </c>
    </row>
    <row r="44" spans="1:8" x14ac:dyDescent="0.2">
      <c r="A44">
        <v>6</v>
      </c>
      <c r="B44">
        <v>14964166</v>
      </c>
      <c r="C44">
        <v>0.498</v>
      </c>
      <c r="D44">
        <v>0.108</v>
      </c>
      <c r="E44">
        <v>0.39700000000000002</v>
      </c>
      <c r="F44">
        <v>3.5000000000000003E-2</v>
      </c>
      <c r="G44">
        <v>0.89300000000000002</v>
      </c>
      <c r="H44">
        <v>0.14599999999999999</v>
      </c>
    </row>
    <row r="45" spans="1:8" x14ac:dyDescent="0.2">
      <c r="A45">
        <v>7</v>
      </c>
      <c r="B45">
        <v>17835332</v>
      </c>
      <c r="C45">
        <v>0.40400000000000003</v>
      </c>
      <c r="D45">
        <v>6.7000000000000004E-2</v>
      </c>
      <c r="E45">
        <v>0.23400000000000001</v>
      </c>
      <c r="F45">
        <v>1.4999999999999999E-2</v>
      </c>
      <c r="G45">
        <v>0.36899999999999999</v>
      </c>
      <c r="H45">
        <v>8.5000000000000006E-2</v>
      </c>
    </row>
    <row r="46" spans="1:8" x14ac:dyDescent="0.2">
      <c r="A46">
        <v>8</v>
      </c>
      <c r="B46">
        <v>18821856</v>
      </c>
      <c r="C46">
        <v>0.48799999999999999</v>
      </c>
      <c r="D46">
        <v>9.0999999999999998E-2</v>
      </c>
      <c r="E46">
        <v>0.28199999999999997</v>
      </c>
      <c r="F46">
        <v>3.4000000000000002E-2</v>
      </c>
      <c r="G46">
        <v>0.67800000000000005</v>
      </c>
      <c r="H46">
        <v>8.2000000000000003E-2</v>
      </c>
    </row>
    <row r="47" spans="1:8" x14ac:dyDescent="0.2">
      <c r="A47">
        <v>9</v>
      </c>
      <c r="B47">
        <v>22491411</v>
      </c>
      <c r="C47">
        <v>0.45800000000000002</v>
      </c>
      <c r="D47">
        <v>6.5000000000000002E-2</v>
      </c>
      <c r="E47">
        <v>0.20499999999999999</v>
      </c>
      <c r="F47">
        <v>0.03</v>
      </c>
      <c r="G47">
        <v>0.30099999999999999</v>
      </c>
      <c r="H47">
        <v>4.8000000000000001E-2</v>
      </c>
    </row>
    <row r="49" spans="1:8" ht="15" x14ac:dyDescent="0.25">
      <c r="A49" s="3">
        <v>0.4</v>
      </c>
      <c r="B49" t="s">
        <v>5</v>
      </c>
      <c r="C49" t="s">
        <v>0</v>
      </c>
      <c r="D49" t="s">
        <v>1</v>
      </c>
      <c r="E49" t="s">
        <v>2</v>
      </c>
      <c r="F49" t="s">
        <v>3</v>
      </c>
      <c r="G49" t="s">
        <v>6</v>
      </c>
      <c r="H49" t="s">
        <v>4</v>
      </c>
    </row>
    <row r="50" spans="1:8" x14ac:dyDescent="0.2">
      <c r="A50">
        <v>0</v>
      </c>
      <c r="B50">
        <v>110599</v>
      </c>
      <c r="C50">
        <v>0.39400000000000002</v>
      </c>
      <c r="D50">
        <v>0.104</v>
      </c>
      <c r="E50">
        <v>0.379</v>
      </c>
      <c r="F50">
        <v>5.1999999999999998E-2</v>
      </c>
      <c r="G50">
        <v>0.94399999999999995</v>
      </c>
      <c r="H50">
        <v>9.8000000000000004E-2</v>
      </c>
    </row>
    <row r="51" spans="1:8" x14ac:dyDescent="0.2">
      <c r="A51">
        <v>1</v>
      </c>
      <c r="B51">
        <v>491204</v>
      </c>
      <c r="C51">
        <v>0.4</v>
      </c>
      <c r="D51">
        <v>0.11</v>
      </c>
      <c r="E51">
        <v>0.41299999999999998</v>
      </c>
      <c r="F51">
        <v>2.9000000000000001E-2</v>
      </c>
      <c r="G51">
        <v>0.96699999999999997</v>
      </c>
      <c r="H51">
        <v>0.154</v>
      </c>
    </row>
    <row r="52" spans="1:8" x14ac:dyDescent="0.2">
      <c r="A52">
        <v>2</v>
      </c>
      <c r="B52">
        <v>6209399</v>
      </c>
      <c r="C52">
        <v>0.40200000000000002</v>
      </c>
      <c r="D52">
        <v>8.4000000000000005E-2</v>
      </c>
      <c r="E52">
        <v>0.28699999999999998</v>
      </c>
      <c r="F52">
        <v>3.5000000000000003E-2</v>
      </c>
      <c r="G52">
        <v>0.73</v>
      </c>
      <c r="H52">
        <v>9.6000000000000002E-2</v>
      </c>
    </row>
    <row r="53" spans="1:8" x14ac:dyDescent="0.2">
      <c r="A53">
        <v>3</v>
      </c>
      <c r="B53">
        <v>18192096</v>
      </c>
      <c r="C53">
        <v>0.40300000000000002</v>
      </c>
      <c r="D53">
        <v>8.3000000000000004E-2</v>
      </c>
      <c r="E53">
        <v>0.27500000000000002</v>
      </c>
      <c r="F53">
        <v>4.2000000000000003E-2</v>
      </c>
      <c r="G53">
        <v>0.63</v>
      </c>
      <c r="H53">
        <v>0.10299999999999999</v>
      </c>
    </row>
    <row r="54" spans="1:8" x14ac:dyDescent="0.2">
      <c r="A54">
        <v>4</v>
      </c>
      <c r="B54">
        <v>18942789</v>
      </c>
      <c r="C54">
        <v>0.433</v>
      </c>
      <c r="D54">
        <v>9.6000000000000002E-2</v>
      </c>
      <c r="E54">
        <v>0.28499999999999998</v>
      </c>
      <c r="F54">
        <v>2.1999999999999999E-2</v>
      </c>
      <c r="G54">
        <v>0.753</v>
      </c>
      <c r="H54">
        <v>8.6999999999999994E-2</v>
      </c>
    </row>
    <row r="55" spans="1:8" x14ac:dyDescent="0.2">
      <c r="A55">
        <v>5</v>
      </c>
      <c r="B55">
        <v>20286609</v>
      </c>
      <c r="C55">
        <v>0.436</v>
      </c>
      <c r="D55">
        <v>0.112</v>
      </c>
      <c r="E55">
        <v>0.41799999999999998</v>
      </c>
      <c r="F55">
        <v>2.8000000000000001E-2</v>
      </c>
      <c r="G55">
        <v>0.999</v>
      </c>
      <c r="H55">
        <v>0.14099999999999999</v>
      </c>
    </row>
    <row r="56" spans="1:8" x14ac:dyDescent="0.2">
      <c r="A56">
        <v>6</v>
      </c>
      <c r="B56">
        <v>24700118</v>
      </c>
      <c r="C56">
        <v>0.42</v>
      </c>
      <c r="D56">
        <v>0.104</v>
      </c>
      <c r="E56">
        <v>0.38300000000000001</v>
      </c>
      <c r="F56">
        <v>2.4E-2</v>
      </c>
      <c r="G56">
        <v>0.91800000000000004</v>
      </c>
      <c r="H56">
        <v>0.157</v>
      </c>
    </row>
    <row r="57" spans="1:8" x14ac:dyDescent="0.2">
      <c r="A57">
        <v>7</v>
      </c>
      <c r="B57">
        <v>29756838</v>
      </c>
      <c r="C57">
        <v>0.40100000000000002</v>
      </c>
      <c r="D57">
        <v>0.111</v>
      </c>
      <c r="E57">
        <v>0.35399999999999998</v>
      </c>
      <c r="F57">
        <v>2.3E-2</v>
      </c>
      <c r="G57">
        <v>0.92200000000000004</v>
      </c>
      <c r="H57">
        <v>0.105</v>
      </c>
    </row>
    <row r="58" spans="1:8" x14ac:dyDescent="0.2">
      <c r="A58">
        <v>8</v>
      </c>
      <c r="B58">
        <v>37862992</v>
      </c>
      <c r="C58">
        <v>0.436</v>
      </c>
      <c r="D58">
        <v>0.10299999999999999</v>
      </c>
      <c r="E58">
        <v>0.34300000000000003</v>
      </c>
      <c r="F58">
        <v>0.05</v>
      </c>
      <c r="G58">
        <v>0.90200000000000002</v>
      </c>
      <c r="H58">
        <v>9.4E-2</v>
      </c>
    </row>
    <row r="59" spans="1:8" x14ac:dyDescent="0.2">
      <c r="A59">
        <v>9</v>
      </c>
      <c r="B59">
        <v>42029606</v>
      </c>
      <c r="C59">
        <v>0.39600000000000002</v>
      </c>
      <c r="D59">
        <v>0.1</v>
      </c>
      <c r="E59">
        <v>0.33400000000000002</v>
      </c>
      <c r="F59">
        <v>4.2000000000000003E-2</v>
      </c>
      <c r="G59">
        <v>0.88500000000000001</v>
      </c>
      <c r="H59">
        <v>0.129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9"/>
  <sheetViews>
    <sheetView topLeftCell="A40" workbookViewId="0">
      <selection activeCell="B50" sqref="B50:H59"/>
    </sheetView>
  </sheetViews>
  <sheetFormatPr defaultRowHeight="14.25" x14ac:dyDescent="0.2"/>
  <sheetData>
    <row r="1" spans="1:8" ht="15" x14ac:dyDescent="0.25">
      <c r="A1" s="3">
        <v>0.2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4</v>
      </c>
    </row>
    <row r="2" spans="1:8" x14ac:dyDescent="0.2">
      <c r="A2">
        <v>0</v>
      </c>
      <c r="B2">
        <v>47584</v>
      </c>
      <c r="C2">
        <v>0.439</v>
      </c>
      <c r="D2">
        <v>8.7999999999999995E-2</v>
      </c>
      <c r="E2">
        <v>0.30399999999999999</v>
      </c>
      <c r="F2">
        <v>3.2000000000000001E-2</v>
      </c>
      <c r="G2">
        <v>0.627</v>
      </c>
      <c r="H2">
        <v>0.10299999999999999</v>
      </c>
    </row>
    <row r="3" spans="1:8" x14ac:dyDescent="0.2">
      <c r="A3">
        <v>1</v>
      </c>
      <c r="B3">
        <v>83409</v>
      </c>
      <c r="C3">
        <v>0.495</v>
      </c>
      <c r="D3">
        <v>0.10299999999999999</v>
      </c>
      <c r="E3">
        <v>0.34699999999999998</v>
      </c>
      <c r="F3">
        <v>2.5999999999999999E-2</v>
      </c>
      <c r="G3">
        <v>0.89300000000000002</v>
      </c>
      <c r="H3">
        <v>0.155</v>
      </c>
    </row>
    <row r="4" spans="1:8" x14ac:dyDescent="0.2">
      <c r="A4">
        <v>2</v>
      </c>
      <c r="B4">
        <v>143734</v>
      </c>
      <c r="C4">
        <v>0.44700000000000001</v>
      </c>
      <c r="D4">
        <v>0.11899999999999999</v>
      </c>
      <c r="E4">
        <v>0.39</v>
      </c>
      <c r="F4">
        <v>2.5999999999999999E-2</v>
      </c>
      <c r="G4">
        <v>0.86299999999999999</v>
      </c>
      <c r="H4">
        <v>0.14299999999999999</v>
      </c>
    </row>
    <row r="5" spans="1:8" x14ac:dyDescent="0.2">
      <c r="A5">
        <v>3</v>
      </c>
      <c r="B5">
        <v>445685</v>
      </c>
      <c r="C5">
        <v>0.6</v>
      </c>
      <c r="D5">
        <v>9.0999999999999998E-2</v>
      </c>
      <c r="E5">
        <v>0.28699999999999998</v>
      </c>
      <c r="F5">
        <v>1.7999999999999999E-2</v>
      </c>
      <c r="G5">
        <v>0.51500000000000001</v>
      </c>
      <c r="H5">
        <v>6.8000000000000005E-2</v>
      </c>
    </row>
    <row r="6" spans="1:8" x14ac:dyDescent="0.2">
      <c r="A6">
        <v>4</v>
      </c>
      <c r="B6">
        <v>1174174</v>
      </c>
      <c r="C6">
        <v>0.64600000000000002</v>
      </c>
      <c r="D6">
        <v>0.12</v>
      </c>
      <c r="E6">
        <v>0.41799999999999998</v>
      </c>
      <c r="F6">
        <v>3.3000000000000002E-2</v>
      </c>
      <c r="G6">
        <v>0.749</v>
      </c>
      <c r="H6">
        <v>0.16300000000000001</v>
      </c>
    </row>
    <row r="7" spans="1:8" x14ac:dyDescent="0.2">
      <c r="A7">
        <v>5</v>
      </c>
      <c r="B7">
        <v>1443363</v>
      </c>
      <c r="C7">
        <v>0.70499999999999996</v>
      </c>
      <c r="D7">
        <v>0.121</v>
      </c>
      <c r="E7">
        <v>0.437</v>
      </c>
      <c r="F7">
        <v>4.5999999999999999E-2</v>
      </c>
      <c r="G7">
        <v>0.78400000000000003</v>
      </c>
      <c r="H7">
        <v>0.11799999999999999</v>
      </c>
    </row>
    <row r="8" spans="1:8" x14ac:dyDescent="0.2">
      <c r="A8">
        <v>6</v>
      </c>
      <c r="B8">
        <v>1788590</v>
      </c>
      <c r="C8">
        <v>0.49399999999999999</v>
      </c>
      <c r="D8">
        <v>9.6000000000000002E-2</v>
      </c>
      <c r="E8">
        <v>0.34599999999999997</v>
      </c>
      <c r="F8">
        <v>2.3E-2</v>
      </c>
      <c r="G8">
        <v>0.77100000000000002</v>
      </c>
      <c r="H8">
        <v>0.109</v>
      </c>
    </row>
    <row r="9" spans="1:8" x14ac:dyDescent="0.2">
      <c r="A9">
        <v>7</v>
      </c>
      <c r="B9">
        <v>2946724</v>
      </c>
      <c r="C9">
        <v>0.72899999999999998</v>
      </c>
      <c r="D9">
        <v>0.14899999999999999</v>
      </c>
      <c r="E9">
        <v>0.48899999999999999</v>
      </c>
      <c r="F9">
        <v>3.1E-2</v>
      </c>
      <c r="G9">
        <v>0.98599999999999999</v>
      </c>
      <c r="H9">
        <v>0.19400000000000001</v>
      </c>
    </row>
    <row r="10" spans="1:8" x14ac:dyDescent="0.2">
      <c r="A10">
        <v>8</v>
      </c>
      <c r="B10">
        <v>2994802</v>
      </c>
      <c r="C10">
        <v>0.77300000000000002</v>
      </c>
      <c r="D10">
        <v>0.129</v>
      </c>
      <c r="E10">
        <v>0.46200000000000002</v>
      </c>
      <c r="F10">
        <v>6.3E-2</v>
      </c>
      <c r="G10">
        <v>0.77200000000000002</v>
      </c>
      <c r="H10">
        <v>0.13100000000000001</v>
      </c>
    </row>
    <row r="11" spans="1:8" x14ac:dyDescent="0.2">
      <c r="A11">
        <v>9</v>
      </c>
      <c r="B11">
        <v>3455282</v>
      </c>
      <c r="C11">
        <v>0.63300000000000001</v>
      </c>
      <c r="D11">
        <v>0.13</v>
      </c>
      <c r="E11">
        <v>0.40899999999999997</v>
      </c>
      <c r="F11">
        <v>0.06</v>
      </c>
      <c r="G11">
        <v>0.94799999999999995</v>
      </c>
      <c r="H11">
        <v>0.161</v>
      </c>
    </row>
    <row r="12" spans="1:8" s="2" customFormat="1" x14ac:dyDescent="0.2">
      <c r="A12" s="1"/>
      <c r="B12" s="1"/>
      <c r="C12" s="1"/>
      <c r="D12" s="1"/>
      <c r="E12" s="1"/>
      <c r="F12" s="1"/>
      <c r="G12" s="1"/>
      <c r="H12" s="1"/>
    </row>
    <row r="13" spans="1:8" ht="15" x14ac:dyDescent="0.25">
      <c r="A13" s="3">
        <v>0.25</v>
      </c>
      <c r="B13" t="s">
        <v>5</v>
      </c>
      <c r="C13" t="s">
        <v>0</v>
      </c>
      <c r="D13" t="s">
        <v>1</v>
      </c>
      <c r="E13" t="s">
        <v>2</v>
      </c>
      <c r="F13" t="s">
        <v>3</v>
      </c>
      <c r="G13" t="s">
        <v>6</v>
      </c>
      <c r="H13" t="s">
        <v>4</v>
      </c>
    </row>
    <row r="14" spans="1:8" x14ac:dyDescent="0.2">
      <c r="A14">
        <v>0</v>
      </c>
      <c r="B14">
        <v>147176</v>
      </c>
      <c r="C14">
        <v>0.46400000000000002</v>
      </c>
      <c r="D14">
        <v>0.127</v>
      </c>
      <c r="E14">
        <v>0.375</v>
      </c>
      <c r="F14">
        <v>5.1999999999999998E-2</v>
      </c>
      <c r="G14">
        <v>0.97099999999999997</v>
      </c>
      <c r="H14">
        <v>0.16500000000000001</v>
      </c>
    </row>
    <row r="15" spans="1:8" x14ac:dyDescent="0.2">
      <c r="A15">
        <v>1</v>
      </c>
      <c r="B15">
        <v>1075828</v>
      </c>
      <c r="C15">
        <v>0.627</v>
      </c>
      <c r="D15">
        <v>0.107</v>
      </c>
      <c r="E15">
        <v>0.36099999999999999</v>
      </c>
      <c r="F15">
        <v>5.7000000000000002E-2</v>
      </c>
      <c r="G15">
        <v>0.69799999999999995</v>
      </c>
      <c r="H15">
        <v>9.1999999999999998E-2</v>
      </c>
    </row>
    <row r="16" spans="1:8" x14ac:dyDescent="0.2">
      <c r="A16">
        <v>2</v>
      </c>
      <c r="B16">
        <v>1260984</v>
      </c>
      <c r="C16">
        <v>0.45900000000000002</v>
      </c>
      <c r="D16">
        <v>0.11</v>
      </c>
      <c r="E16">
        <v>0.36599999999999999</v>
      </c>
      <c r="F16">
        <v>6.0999999999999999E-2</v>
      </c>
      <c r="G16">
        <v>0.95299999999999996</v>
      </c>
      <c r="H16">
        <v>0.109</v>
      </c>
    </row>
    <row r="17" spans="1:8" x14ac:dyDescent="0.2">
      <c r="A17">
        <v>3</v>
      </c>
      <c r="B17">
        <v>1280684</v>
      </c>
      <c r="C17">
        <v>0.61599999999999999</v>
      </c>
      <c r="D17">
        <v>0.11600000000000001</v>
      </c>
      <c r="E17">
        <v>0.40100000000000002</v>
      </c>
      <c r="F17">
        <v>0.03</v>
      </c>
      <c r="G17">
        <v>0.995</v>
      </c>
      <c r="H17">
        <v>0.10199999999999999</v>
      </c>
    </row>
    <row r="18" spans="1:8" x14ac:dyDescent="0.2">
      <c r="A18">
        <v>4</v>
      </c>
      <c r="B18">
        <v>2336430</v>
      </c>
      <c r="C18">
        <v>0.63400000000000001</v>
      </c>
      <c r="D18">
        <v>9.5000000000000001E-2</v>
      </c>
      <c r="E18">
        <v>0.33800000000000002</v>
      </c>
      <c r="F18">
        <v>0.05</v>
      </c>
      <c r="G18">
        <v>0.58799999999999997</v>
      </c>
      <c r="H18">
        <v>7.1999999999999995E-2</v>
      </c>
    </row>
    <row r="19" spans="1:8" x14ac:dyDescent="0.2">
      <c r="A19">
        <v>5</v>
      </c>
      <c r="B19">
        <v>3580439</v>
      </c>
      <c r="C19">
        <v>0.45400000000000001</v>
      </c>
      <c r="D19">
        <v>7.0000000000000007E-2</v>
      </c>
      <c r="E19">
        <v>0.223</v>
      </c>
      <c r="F19">
        <v>0.02</v>
      </c>
      <c r="G19">
        <v>0.45200000000000001</v>
      </c>
      <c r="H19">
        <v>5.0999999999999997E-2</v>
      </c>
    </row>
    <row r="20" spans="1:8" x14ac:dyDescent="0.2">
      <c r="A20">
        <v>6</v>
      </c>
      <c r="B20">
        <v>3966075</v>
      </c>
      <c r="C20">
        <v>0.46200000000000002</v>
      </c>
      <c r="D20">
        <v>0.115</v>
      </c>
      <c r="E20">
        <v>0.41299999999999998</v>
      </c>
      <c r="F20">
        <v>3.5000000000000003E-2</v>
      </c>
      <c r="G20">
        <v>0.996</v>
      </c>
      <c r="H20">
        <v>0.13100000000000001</v>
      </c>
    </row>
    <row r="21" spans="1:8" x14ac:dyDescent="0.2">
      <c r="A21">
        <v>7</v>
      </c>
      <c r="B21">
        <v>4022274</v>
      </c>
      <c r="C21">
        <v>0.52800000000000002</v>
      </c>
      <c r="D21">
        <v>0.104</v>
      </c>
      <c r="E21">
        <v>0.316</v>
      </c>
      <c r="F21">
        <v>5.2999999999999999E-2</v>
      </c>
      <c r="G21">
        <v>0.71399999999999997</v>
      </c>
      <c r="H21">
        <v>0.13100000000000001</v>
      </c>
    </row>
    <row r="22" spans="1:8" x14ac:dyDescent="0.2">
      <c r="A22">
        <v>8</v>
      </c>
      <c r="B22">
        <v>4963909</v>
      </c>
      <c r="C22">
        <v>0.63700000000000001</v>
      </c>
      <c r="D22">
        <v>8.5000000000000006E-2</v>
      </c>
      <c r="E22">
        <v>0.29299999999999998</v>
      </c>
      <c r="F22">
        <v>3.5999999999999997E-2</v>
      </c>
      <c r="G22">
        <v>0.46600000000000003</v>
      </c>
      <c r="H22">
        <v>0.107</v>
      </c>
    </row>
    <row r="23" spans="1:8" x14ac:dyDescent="0.2">
      <c r="A23">
        <v>9</v>
      </c>
      <c r="B23">
        <v>5244699</v>
      </c>
      <c r="C23">
        <v>0.63300000000000001</v>
      </c>
      <c r="D23">
        <v>0.122</v>
      </c>
      <c r="E23">
        <v>0.42899999999999999</v>
      </c>
      <c r="F23">
        <v>6.8000000000000005E-2</v>
      </c>
      <c r="G23">
        <v>0.90100000000000002</v>
      </c>
      <c r="H23">
        <v>0.17599999999999999</v>
      </c>
    </row>
    <row r="25" spans="1:8" ht="15" x14ac:dyDescent="0.25">
      <c r="A25" s="3">
        <v>0.3</v>
      </c>
      <c r="B25" t="s">
        <v>5</v>
      </c>
      <c r="C25" t="s">
        <v>0</v>
      </c>
      <c r="D25" t="s">
        <v>1</v>
      </c>
      <c r="E25" t="s">
        <v>2</v>
      </c>
      <c r="F25" t="s">
        <v>3</v>
      </c>
      <c r="G25" t="s">
        <v>6</v>
      </c>
      <c r="H25" t="s">
        <v>4</v>
      </c>
    </row>
    <row r="26" spans="1:8" x14ac:dyDescent="0.2">
      <c r="A26">
        <v>0</v>
      </c>
      <c r="B26">
        <v>519397</v>
      </c>
      <c r="C26">
        <v>0.48799999999999999</v>
      </c>
      <c r="D26">
        <v>0.104</v>
      </c>
      <c r="E26">
        <v>0.38700000000000001</v>
      </c>
      <c r="F26">
        <v>2.7E-2</v>
      </c>
      <c r="G26">
        <v>0.89100000000000001</v>
      </c>
      <c r="H26">
        <v>0.14499999999999999</v>
      </c>
    </row>
    <row r="27" spans="1:8" x14ac:dyDescent="0.2">
      <c r="A27">
        <v>1</v>
      </c>
      <c r="B27">
        <v>1429593</v>
      </c>
      <c r="C27">
        <v>0.54700000000000004</v>
      </c>
      <c r="D27">
        <v>0.10299999999999999</v>
      </c>
      <c r="E27">
        <v>0.32600000000000001</v>
      </c>
      <c r="F27">
        <v>4.3999999999999997E-2</v>
      </c>
      <c r="G27">
        <v>0.64100000000000001</v>
      </c>
      <c r="H27">
        <v>0.12</v>
      </c>
    </row>
    <row r="28" spans="1:8" x14ac:dyDescent="0.2">
      <c r="A28">
        <v>2</v>
      </c>
      <c r="B28">
        <v>1455114</v>
      </c>
      <c r="C28">
        <v>0.52200000000000002</v>
      </c>
      <c r="D28">
        <v>8.8999999999999996E-2</v>
      </c>
      <c r="E28">
        <v>0.318</v>
      </c>
      <c r="F28">
        <v>4.2000000000000003E-2</v>
      </c>
      <c r="G28">
        <v>0.56100000000000005</v>
      </c>
      <c r="H28">
        <v>0.109</v>
      </c>
    </row>
    <row r="29" spans="1:8" x14ac:dyDescent="0.2">
      <c r="A29">
        <v>3</v>
      </c>
      <c r="B29">
        <v>4733300</v>
      </c>
      <c r="C29">
        <v>0.41299999999999998</v>
      </c>
      <c r="D29">
        <v>4.4999999999999998E-2</v>
      </c>
      <c r="E29">
        <v>0.152</v>
      </c>
      <c r="F29">
        <v>2.3E-2</v>
      </c>
      <c r="G29">
        <v>0.16</v>
      </c>
      <c r="H29">
        <v>5.1999999999999998E-2</v>
      </c>
    </row>
    <row r="30" spans="1:8" x14ac:dyDescent="0.2">
      <c r="A30">
        <v>4</v>
      </c>
      <c r="B30">
        <v>6387905</v>
      </c>
      <c r="C30">
        <v>0.48599999999999999</v>
      </c>
      <c r="D30">
        <v>6.3E-2</v>
      </c>
      <c r="E30">
        <v>0.20899999999999999</v>
      </c>
      <c r="F30">
        <v>0.02</v>
      </c>
      <c r="G30">
        <v>0.24199999999999999</v>
      </c>
      <c r="H30">
        <v>5.7000000000000002E-2</v>
      </c>
    </row>
    <row r="31" spans="1:8" x14ac:dyDescent="0.2">
      <c r="A31">
        <v>5</v>
      </c>
      <c r="B31">
        <v>6390221</v>
      </c>
      <c r="C31">
        <v>0.439</v>
      </c>
      <c r="D31">
        <v>0.12</v>
      </c>
      <c r="E31">
        <v>0.377</v>
      </c>
      <c r="F31">
        <v>2.8000000000000001E-2</v>
      </c>
      <c r="G31">
        <v>0.98</v>
      </c>
      <c r="H31">
        <v>0.16</v>
      </c>
    </row>
    <row r="32" spans="1:8" x14ac:dyDescent="0.2">
      <c r="A32">
        <v>6</v>
      </c>
      <c r="B32">
        <v>9366890</v>
      </c>
      <c r="C32">
        <v>0.496</v>
      </c>
      <c r="D32">
        <v>8.8999999999999996E-2</v>
      </c>
      <c r="E32">
        <v>0.28999999999999998</v>
      </c>
      <c r="F32">
        <v>3.4000000000000002E-2</v>
      </c>
      <c r="G32">
        <v>0.45300000000000001</v>
      </c>
      <c r="H32">
        <v>0.11600000000000001</v>
      </c>
    </row>
    <row r="33" spans="1:8" x14ac:dyDescent="0.2">
      <c r="A33">
        <v>7</v>
      </c>
      <c r="B33">
        <v>9639529</v>
      </c>
      <c r="C33">
        <v>0.51</v>
      </c>
      <c r="D33">
        <v>6.3E-2</v>
      </c>
      <c r="E33">
        <v>0.224</v>
      </c>
      <c r="F33">
        <v>3.1E-2</v>
      </c>
      <c r="G33">
        <v>0.23100000000000001</v>
      </c>
      <c r="H33">
        <v>6.4000000000000001E-2</v>
      </c>
    </row>
    <row r="34" spans="1:8" x14ac:dyDescent="0.2">
      <c r="A34">
        <v>8</v>
      </c>
      <c r="B34">
        <v>10358029</v>
      </c>
      <c r="C34">
        <v>0.54800000000000004</v>
      </c>
      <c r="D34">
        <v>0.09</v>
      </c>
      <c r="E34">
        <v>0.28899999999999998</v>
      </c>
      <c r="F34">
        <v>3.1E-2</v>
      </c>
      <c r="G34">
        <v>0.56399999999999995</v>
      </c>
      <c r="H34">
        <v>0.129</v>
      </c>
    </row>
    <row r="35" spans="1:8" x14ac:dyDescent="0.2">
      <c r="A35">
        <v>9</v>
      </c>
      <c r="B35">
        <v>10569820</v>
      </c>
      <c r="C35">
        <v>0.42299999999999999</v>
      </c>
      <c r="D35">
        <v>5.5E-2</v>
      </c>
      <c r="E35">
        <v>0.182</v>
      </c>
      <c r="F35">
        <v>1.0999999999999999E-2</v>
      </c>
      <c r="G35">
        <v>0.27200000000000002</v>
      </c>
      <c r="H35">
        <v>7.3999999999999996E-2</v>
      </c>
    </row>
    <row r="37" spans="1:8" ht="15" x14ac:dyDescent="0.25">
      <c r="A37" s="3">
        <v>0.35</v>
      </c>
      <c r="B37" t="s">
        <v>5</v>
      </c>
      <c r="C37" t="s">
        <v>0</v>
      </c>
      <c r="D37" t="s">
        <v>1</v>
      </c>
      <c r="E37" t="s">
        <v>2</v>
      </c>
      <c r="F37" t="s">
        <v>3</v>
      </c>
      <c r="G37" t="s">
        <v>6</v>
      </c>
      <c r="H37" t="s">
        <v>4</v>
      </c>
    </row>
    <row r="38" spans="1:8" x14ac:dyDescent="0.2">
      <c r="A38">
        <v>0</v>
      </c>
      <c r="B38">
        <v>110599</v>
      </c>
      <c r="C38">
        <v>0.42399999999999999</v>
      </c>
      <c r="D38">
        <v>0.104</v>
      </c>
      <c r="E38">
        <v>0.379</v>
      </c>
      <c r="F38">
        <v>4.4999999999999998E-2</v>
      </c>
      <c r="G38">
        <v>0.94399999999999995</v>
      </c>
      <c r="H38">
        <v>9.8000000000000004E-2</v>
      </c>
    </row>
    <row r="39" spans="1:8" x14ac:dyDescent="0.2">
      <c r="A39">
        <v>1</v>
      </c>
      <c r="B39">
        <v>491204</v>
      </c>
      <c r="C39">
        <v>0.43</v>
      </c>
      <c r="D39">
        <v>0.11</v>
      </c>
      <c r="E39">
        <v>0.41299999999999998</v>
      </c>
      <c r="F39">
        <v>2.5999999999999999E-2</v>
      </c>
      <c r="G39">
        <v>0.96699999999999997</v>
      </c>
      <c r="H39">
        <v>0.154</v>
      </c>
    </row>
    <row r="40" spans="1:8" x14ac:dyDescent="0.2">
      <c r="A40">
        <v>2</v>
      </c>
      <c r="B40">
        <v>6209399</v>
      </c>
      <c r="C40">
        <v>0.432</v>
      </c>
      <c r="D40">
        <v>8.4000000000000005E-2</v>
      </c>
      <c r="E40">
        <v>0.28699999999999998</v>
      </c>
      <c r="F40">
        <v>3.1E-2</v>
      </c>
      <c r="G40">
        <v>0.73</v>
      </c>
      <c r="H40">
        <v>9.6000000000000002E-2</v>
      </c>
    </row>
    <row r="41" spans="1:8" x14ac:dyDescent="0.2">
      <c r="A41">
        <v>3</v>
      </c>
      <c r="B41">
        <v>13952401</v>
      </c>
      <c r="C41">
        <v>0.42299999999999999</v>
      </c>
      <c r="D41">
        <v>0.111</v>
      </c>
      <c r="E41">
        <v>0.32900000000000001</v>
      </c>
      <c r="F41">
        <v>5.5E-2</v>
      </c>
      <c r="G41">
        <v>0.82099999999999995</v>
      </c>
      <c r="H41">
        <v>0.124</v>
      </c>
    </row>
    <row r="42" spans="1:8" x14ac:dyDescent="0.2">
      <c r="A42">
        <v>4</v>
      </c>
      <c r="B42">
        <v>17936451</v>
      </c>
      <c r="C42">
        <v>0.42199999999999999</v>
      </c>
      <c r="D42">
        <v>8.6999999999999994E-2</v>
      </c>
      <c r="E42">
        <v>0.34</v>
      </c>
      <c r="F42">
        <v>2.9000000000000001E-2</v>
      </c>
      <c r="G42">
        <v>0.77700000000000002</v>
      </c>
      <c r="H42">
        <v>8.3000000000000004E-2</v>
      </c>
    </row>
    <row r="43" spans="1:8" x14ac:dyDescent="0.2">
      <c r="A43">
        <v>5</v>
      </c>
      <c r="B43">
        <v>18192096</v>
      </c>
      <c r="C43">
        <v>0.434</v>
      </c>
      <c r="D43">
        <v>8.3000000000000004E-2</v>
      </c>
      <c r="E43">
        <v>0.27500000000000002</v>
      </c>
      <c r="F43">
        <v>3.6999999999999998E-2</v>
      </c>
      <c r="G43">
        <v>0.63</v>
      </c>
      <c r="H43">
        <v>0.10299999999999999</v>
      </c>
    </row>
    <row r="44" spans="1:8" x14ac:dyDescent="0.2">
      <c r="A44">
        <v>6</v>
      </c>
      <c r="B44">
        <v>19084054</v>
      </c>
      <c r="C44">
        <v>0.39400000000000002</v>
      </c>
      <c r="D44">
        <v>0.10299999999999999</v>
      </c>
      <c r="E44">
        <v>0.316</v>
      </c>
      <c r="F44">
        <v>2.8000000000000001E-2</v>
      </c>
      <c r="G44">
        <v>0.83399999999999996</v>
      </c>
      <c r="H44">
        <v>0.13700000000000001</v>
      </c>
    </row>
    <row r="45" spans="1:8" x14ac:dyDescent="0.2">
      <c r="A45">
        <v>7</v>
      </c>
      <c r="B45">
        <v>20139699</v>
      </c>
      <c r="C45">
        <v>0.40200000000000002</v>
      </c>
      <c r="D45">
        <v>0.11799999999999999</v>
      </c>
      <c r="E45">
        <v>0.379</v>
      </c>
      <c r="F45">
        <v>4.9000000000000002E-2</v>
      </c>
      <c r="G45">
        <v>0.87</v>
      </c>
      <c r="H45">
        <v>0.156</v>
      </c>
    </row>
    <row r="46" spans="1:8" x14ac:dyDescent="0.2">
      <c r="A46">
        <v>8</v>
      </c>
      <c r="B46">
        <v>20286609</v>
      </c>
      <c r="C46">
        <v>0.46899999999999997</v>
      </c>
      <c r="D46">
        <v>0.112</v>
      </c>
      <c r="E46">
        <v>0.41799999999999998</v>
      </c>
      <c r="F46">
        <v>2.5000000000000001E-2</v>
      </c>
      <c r="G46">
        <v>0.999</v>
      </c>
      <c r="H46">
        <v>0.14099999999999999</v>
      </c>
    </row>
    <row r="47" spans="1:8" x14ac:dyDescent="0.2">
      <c r="A47">
        <v>9</v>
      </c>
      <c r="B47">
        <v>24700118</v>
      </c>
      <c r="C47">
        <v>0.45200000000000001</v>
      </c>
      <c r="D47">
        <v>0.104</v>
      </c>
      <c r="E47">
        <v>0.38300000000000001</v>
      </c>
      <c r="F47">
        <v>2.1000000000000001E-2</v>
      </c>
      <c r="G47">
        <v>0.91800000000000004</v>
      </c>
      <c r="H47">
        <v>0.157</v>
      </c>
    </row>
    <row r="49" spans="1:8" ht="15" x14ac:dyDescent="0.25">
      <c r="A49" s="3">
        <v>0.4</v>
      </c>
      <c r="B49" t="s">
        <v>5</v>
      </c>
      <c r="C49" t="s">
        <v>0</v>
      </c>
      <c r="D49" t="s">
        <v>1</v>
      </c>
      <c r="E49" t="s">
        <v>2</v>
      </c>
      <c r="F49" t="s">
        <v>3</v>
      </c>
      <c r="G49" t="s">
        <v>6</v>
      </c>
      <c r="H49" t="s">
        <v>4</v>
      </c>
    </row>
    <row r="50" spans="1:8" x14ac:dyDescent="0.2">
      <c r="A50">
        <v>0</v>
      </c>
      <c r="B50">
        <v>18942789</v>
      </c>
      <c r="C50">
        <v>0.40699999999999997</v>
      </c>
      <c r="D50">
        <v>9.6000000000000002E-2</v>
      </c>
      <c r="E50">
        <v>0.28499999999999998</v>
      </c>
      <c r="F50">
        <v>2.1999999999999999E-2</v>
      </c>
      <c r="G50">
        <v>0.753</v>
      </c>
      <c r="H50">
        <v>8.6999999999999994E-2</v>
      </c>
    </row>
    <row r="51" spans="1:8" x14ac:dyDescent="0.2">
      <c r="A51">
        <v>1</v>
      </c>
      <c r="B51">
        <v>20286609</v>
      </c>
      <c r="C51">
        <v>0.41</v>
      </c>
      <c r="D51">
        <v>0.112</v>
      </c>
      <c r="E51">
        <v>0.41799999999999998</v>
      </c>
      <c r="F51">
        <v>2.8000000000000001E-2</v>
      </c>
      <c r="G51">
        <v>0.999</v>
      </c>
      <c r="H51">
        <v>0.14099999999999999</v>
      </c>
    </row>
    <row r="52" spans="1:8" x14ac:dyDescent="0.2">
      <c r="A52">
        <v>2</v>
      </c>
      <c r="B52">
        <v>24700118</v>
      </c>
      <c r="C52">
        <v>0.39600000000000002</v>
      </c>
      <c r="D52">
        <v>0.104</v>
      </c>
      <c r="E52">
        <v>0.38300000000000001</v>
      </c>
      <c r="F52">
        <v>2.4E-2</v>
      </c>
      <c r="G52">
        <v>0.91800000000000004</v>
      </c>
      <c r="H52">
        <v>0.157</v>
      </c>
    </row>
    <row r="53" spans="1:8" x14ac:dyDescent="0.2">
      <c r="A53">
        <v>3</v>
      </c>
      <c r="B53">
        <v>37862992</v>
      </c>
      <c r="C53">
        <v>0.41</v>
      </c>
      <c r="D53">
        <v>0.10299999999999999</v>
      </c>
      <c r="E53">
        <v>0.34300000000000003</v>
      </c>
      <c r="F53">
        <v>0.05</v>
      </c>
      <c r="G53">
        <v>0.90200000000000002</v>
      </c>
      <c r="H53">
        <v>9.4E-2</v>
      </c>
    </row>
    <row r="54" spans="1:8" x14ac:dyDescent="0.2">
      <c r="A54">
        <v>4</v>
      </c>
      <c r="B54">
        <v>58934930</v>
      </c>
      <c r="C54">
        <v>0.40200000000000002</v>
      </c>
      <c r="D54">
        <v>0.114</v>
      </c>
      <c r="E54">
        <v>0.39400000000000002</v>
      </c>
      <c r="F54">
        <v>5.0999999999999997E-2</v>
      </c>
      <c r="G54">
        <v>0.94499999999999995</v>
      </c>
      <c r="H54">
        <v>0.13800000000000001</v>
      </c>
    </row>
    <row r="55" spans="1:8" x14ac:dyDescent="0.2">
      <c r="A55">
        <v>5</v>
      </c>
      <c r="B55">
        <v>79872576</v>
      </c>
      <c r="C55">
        <v>0.40799999999999997</v>
      </c>
      <c r="D55">
        <v>8.5000000000000006E-2</v>
      </c>
      <c r="E55">
        <v>0.314</v>
      </c>
      <c r="F55">
        <v>4.2999999999999997E-2</v>
      </c>
      <c r="G55">
        <v>0.70299999999999996</v>
      </c>
      <c r="H55">
        <v>9.0999999999999998E-2</v>
      </c>
    </row>
    <row r="56" spans="1:8" x14ac:dyDescent="0.2">
      <c r="A56">
        <v>6</v>
      </c>
      <c r="B56">
        <v>83563550</v>
      </c>
      <c r="C56">
        <v>0.41099999999999998</v>
      </c>
      <c r="D56">
        <v>9.5000000000000001E-2</v>
      </c>
      <c r="E56">
        <v>0.29199999999999998</v>
      </c>
      <c r="F56">
        <v>4.2999999999999997E-2</v>
      </c>
      <c r="G56">
        <v>0.66800000000000004</v>
      </c>
      <c r="H56">
        <v>0.10100000000000001</v>
      </c>
    </row>
    <row r="57" spans="1:8" x14ac:dyDescent="0.2">
      <c r="A57">
        <v>7</v>
      </c>
      <c r="B57">
        <v>84327042</v>
      </c>
      <c r="C57">
        <v>0.40799999999999997</v>
      </c>
      <c r="D57">
        <v>0.10299999999999999</v>
      </c>
      <c r="E57">
        <v>0.34599999999999997</v>
      </c>
      <c r="F57">
        <v>3.5999999999999997E-2</v>
      </c>
      <c r="G57">
        <v>0.88500000000000001</v>
      </c>
      <c r="H57">
        <v>0.121</v>
      </c>
    </row>
    <row r="58" spans="1:8" x14ac:dyDescent="0.2">
      <c r="A58">
        <v>8</v>
      </c>
      <c r="B58">
        <v>90074523</v>
      </c>
      <c r="C58">
        <v>0.40500000000000003</v>
      </c>
      <c r="D58">
        <v>0.11600000000000001</v>
      </c>
      <c r="E58">
        <v>0.38700000000000001</v>
      </c>
      <c r="F58">
        <v>5.1999999999999998E-2</v>
      </c>
      <c r="G58">
        <v>0.86699999999999999</v>
      </c>
      <c r="H58">
        <v>0.115</v>
      </c>
    </row>
    <row r="59" spans="1:8" x14ac:dyDescent="0.2">
      <c r="A59">
        <v>9</v>
      </c>
      <c r="B59">
        <v>97011894</v>
      </c>
      <c r="C59">
        <v>0.39800000000000002</v>
      </c>
      <c r="D59">
        <v>0.109</v>
      </c>
      <c r="E59">
        <v>0.33</v>
      </c>
      <c r="F59">
        <v>4.5999999999999999E-2</v>
      </c>
      <c r="G59">
        <v>0.871</v>
      </c>
      <c r="H59">
        <v>0.112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9"/>
  <sheetViews>
    <sheetView topLeftCell="A46" workbookViewId="0">
      <selection activeCell="E62" sqref="E62"/>
    </sheetView>
  </sheetViews>
  <sheetFormatPr defaultRowHeight="14.25" x14ac:dyDescent="0.2"/>
  <sheetData>
    <row r="1" spans="1:8" ht="15" x14ac:dyDescent="0.25">
      <c r="A1" s="3">
        <v>0.2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4</v>
      </c>
    </row>
    <row r="2" spans="1:8" x14ac:dyDescent="0.2">
      <c r="A2">
        <v>0</v>
      </c>
      <c r="B2">
        <v>94493</v>
      </c>
      <c r="C2">
        <v>0.73299999999999998</v>
      </c>
      <c r="D2">
        <v>0.14599999999999999</v>
      </c>
      <c r="E2">
        <v>0.49399999999999999</v>
      </c>
      <c r="F2">
        <v>3.1E-2</v>
      </c>
      <c r="G2">
        <v>0.98399999999999999</v>
      </c>
      <c r="H2">
        <v>0.10100000000000001</v>
      </c>
    </row>
    <row r="3" spans="1:8" x14ac:dyDescent="0.2">
      <c r="A3">
        <v>1</v>
      </c>
      <c r="B3">
        <v>499672</v>
      </c>
      <c r="C3">
        <v>0.58299999999999996</v>
      </c>
      <c r="D3">
        <v>0.109</v>
      </c>
      <c r="E3">
        <v>0.35199999999999998</v>
      </c>
      <c r="F3">
        <v>1.9E-2</v>
      </c>
      <c r="G3">
        <v>0.71299999999999997</v>
      </c>
      <c r="H3">
        <v>8.8999999999999996E-2</v>
      </c>
    </row>
    <row r="4" spans="1:8" x14ac:dyDescent="0.2">
      <c r="A4">
        <v>2</v>
      </c>
      <c r="B4">
        <v>522158</v>
      </c>
      <c r="C4">
        <v>0.77700000000000002</v>
      </c>
      <c r="D4">
        <v>9.9000000000000005E-2</v>
      </c>
      <c r="E4">
        <v>0.29899999999999999</v>
      </c>
      <c r="F4">
        <v>2.1999999999999999E-2</v>
      </c>
      <c r="G4">
        <v>0.39800000000000002</v>
      </c>
      <c r="H4">
        <v>7.5999999999999998E-2</v>
      </c>
    </row>
    <row r="5" spans="1:8" x14ac:dyDescent="0.2">
      <c r="A5">
        <v>3</v>
      </c>
      <c r="B5">
        <v>548356</v>
      </c>
      <c r="C5">
        <v>0.70899999999999996</v>
      </c>
      <c r="D5">
        <v>0.107</v>
      </c>
      <c r="E5">
        <v>0.39200000000000002</v>
      </c>
      <c r="F5">
        <v>5.8000000000000003E-2</v>
      </c>
      <c r="G5">
        <v>0.59299999999999997</v>
      </c>
      <c r="H5">
        <v>0.14299999999999999</v>
      </c>
    </row>
    <row r="6" spans="1:8" x14ac:dyDescent="0.2">
      <c r="A6">
        <v>4</v>
      </c>
      <c r="B6">
        <v>1005898</v>
      </c>
      <c r="C6">
        <v>0.52800000000000002</v>
      </c>
      <c r="D6">
        <v>0.12</v>
      </c>
      <c r="E6">
        <v>0.433</v>
      </c>
      <c r="F6">
        <v>2.7E-2</v>
      </c>
      <c r="G6">
        <v>0.96099999999999997</v>
      </c>
      <c r="H6">
        <v>0.156</v>
      </c>
    </row>
    <row r="7" spans="1:8" x14ac:dyDescent="0.2">
      <c r="A7">
        <v>5</v>
      </c>
      <c r="B7">
        <v>1213419</v>
      </c>
      <c r="C7">
        <v>0.76700000000000002</v>
      </c>
      <c r="D7">
        <v>0.151</v>
      </c>
      <c r="E7">
        <v>0.47199999999999998</v>
      </c>
      <c r="F7">
        <v>6.9000000000000006E-2</v>
      </c>
      <c r="G7">
        <v>0.95599999999999996</v>
      </c>
      <c r="H7">
        <v>0.129</v>
      </c>
    </row>
    <row r="8" spans="1:8" x14ac:dyDescent="0.2">
      <c r="A8">
        <v>6</v>
      </c>
      <c r="B8">
        <v>1307181</v>
      </c>
      <c r="C8">
        <v>0.60299999999999998</v>
      </c>
      <c r="D8">
        <v>0.105</v>
      </c>
      <c r="E8">
        <v>0.34100000000000003</v>
      </c>
      <c r="F8">
        <v>3.7999999999999999E-2</v>
      </c>
      <c r="G8">
        <v>0.61399999999999999</v>
      </c>
      <c r="H8">
        <v>7.8E-2</v>
      </c>
    </row>
    <row r="9" spans="1:8" x14ac:dyDescent="0.2">
      <c r="A9">
        <v>7</v>
      </c>
      <c r="B9">
        <v>1314200</v>
      </c>
      <c r="C9">
        <v>0.58599999999999997</v>
      </c>
      <c r="D9">
        <v>8.4000000000000005E-2</v>
      </c>
      <c r="E9">
        <v>0.29699999999999999</v>
      </c>
      <c r="F9">
        <v>3.1E-2</v>
      </c>
      <c r="G9">
        <v>0.42699999999999999</v>
      </c>
      <c r="H9">
        <v>7.8E-2</v>
      </c>
    </row>
    <row r="10" spans="1:8" x14ac:dyDescent="0.2">
      <c r="A10">
        <v>8</v>
      </c>
      <c r="B10">
        <v>1339090</v>
      </c>
      <c r="C10">
        <v>0.628</v>
      </c>
      <c r="D10">
        <v>0.13600000000000001</v>
      </c>
      <c r="E10">
        <v>0.45500000000000002</v>
      </c>
      <c r="F10">
        <v>5.8000000000000003E-2</v>
      </c>
      <c r="G10">
        <v>0.95299999999999996</v>
      </c>
      <c r="H10">
        <v>0.107</v>
      </c>
    </row>
    <row r="11" spans="1:8" x14ac:dyDescent="0.2">
      <c r="A11">
        <v>9</v>
      </c>
      <c r="B11">
        <v>1511902</v>
      </c>
      <c r="C11">
        <v>0.75600000000000001</v>
      </c>
      <c r="D11">
        <v>0.125</v>
      </c>
      <c r="E11">
        <v>0.46800000000000003</v>
      </c>
      <c r="F11">
        <v>4.5999999999999999E-2</v>
      </c>
      <c r="G11">
        <v>0.92700000000000005</v>
      </c>
      <c r="H11">
        <v>0.158</v>
      </c>
    </row>
    <row r="12" spans="1:8" s="2" customFormat="1" x14ac:dyDescent="0.2">
      <c r="A12" s="1"/>
      <c r="B12" s="1"/>
      <c r="C12" s="1"/>
      <c r="D12" s="1"/>
      <c r="E12" s="1"/>
      <c r="F12" s="1"/>
      <c r="G12" s="1"/>
      <c r="H12" s="1"/>
    </row>
    <row r="13" spans="1:8" ht="15" x14ac:dyDescent="0.25">
      <c r="A13" s="3">
        <v>0.25</v>
      </c>
      <c r="B13" t="s">
        <v>5</v>
      </c>
      <c r="C13" t="s">
        <v>0</v>
      </c>
      <c r="D13" t="s">
        <v>1</v>
      </c>
      <c r="E13" t="s">
        <v>2</v>
      </c>
      <c r="F13" t="s">
        <v>3</v>
      </c>
      <c r="G13" t="s">
        <v>6</v>
      </c>
      <c r="H13" t="s">
        <v>4</v>
      </c>
    </row>
    <row r="14" spans="1:8" x14ac:dyDescent="0.2">
      <c r="A14">
        <v>0</v>
      </c>
      <c r="B14">
        <v>2087882</v>
      </c>
      <c r="C14">
        <v>0.59699999999999998</v>
      </c>
      <c r="D14">
        <v>7.8E-2</v>
      </c>
      <c r="E14">
        <v>0.23</v>
      </c>
      <c r="F14">
        <v>1.7999999999999999E-2</v>
      </c>
      <c r="G14">
        <v>0.29599999999999999</v>
      </c>
      <c r="H14">
        <v>0.1</v>
      </c>
    </row>
    <row r="15" spans="1:8" x14ac:dyDescent="0.2">
      <c r="A15">
        <v>1</v>
      </c>
      <c r="B15">
        <v>2615149</v>
      </c>
      <c r="C15">
        <v>0.46</v>
      </c>
      <c r="D15">
        <v>9.4E-2</v>
      </c>
      <c r="E15">
        <v>0.34799999999999998</v>
      </c>
      <c r="F15">
        <v>2.7E-2</v>
      </c>
      <c r="G15">
        <v>0.72299999999999998</v>
      </c>
      <c r="H15">
        <v>0.13600000000000001</v>
      </c>
    </row>
    <row r="16" spans="1:8" x14ac:dyDescent="0.2">
      <c r="A16">
        <v>2</v>
      </c>
      <c r="B16">
        <v>3054103</v>
      </c>
      <c r="C16">
        <v>0.56999999999999995</v>
      </c>
      <c r="D16">
        <v>9.4E-2</v>
      </c>
      <c r="E16">
        <v>0.28299999999999997</v>
      </c>
      <c r="F16">
        <v>0.04</v>
      </c>
      <c r="G16">
        <v>0.52100000000000002</v>
      </c>
      <c r="H16">
        <v>6.7000000000000004E-2</v>
      </c>
    </row>
    <row r="17" spans="1:8" x14ac:dyDescent="0.2">
      <c r="A17">
        <v>3</v>
      </c>
      <c r="B17">
        <v>3125144</v>
      </c>
      <c r="C17">
        <v>0.56799999999999995</v>
      </c>
      <c r="D17">
        <v>7.9000000000000001E-2</v>
      </c>
      <c r="E17">
        <v>0.27</v>
      </c>
      <c r="F17">
        <v>1.9E-2</v>
      </c>
      <c r="G17">
        <v>0.42899999999999999</v>
      </c>
      <c r="H17">
        <v>6.8000000000000005E-2</v>
      </c>
    </row>
    <row r="18" spans="1:8" x14ac:dyDescent="0.2">
      <c r="A18">
        <v>4</v>
      </c>
      <c r="B18">
        <v>3128565</v>
      </c>
      <c r="C18">
        <v>0.51200000000000001</v>
      </c>
      <c r="D18">
        <v>9.8000000000000004E-2</v>
      </c>
      <c r="E18">
        <v>0.318</v>
      </c>
      <c r="F18">
        <v>5.0999999999999997E-2</v>
      </c>
      <c r="G18">
        <v>0.76900000000000002</v>
      </c>
      <c r="H18">
        <v>8.3000000000000004E-2</v>
      </c>
    </row>
    <row r="19" spans="1:8" x14ac:dyDescent="0.2">
      <c r="A19">
        <v>5</v>
      </c>
      <c r="B19">
        <v>3290271</v>
      </c>
      <c r="C19">
        <v>0.53500000000000003</v>
      </c>
      <c r="D19">
        <v>0.12</v>
      </c>
      <c r="E19">
        <v>0.38800000000000001</v>
      </c>
      <c r="F19">
        <v>5.2999999999999999E-2</v>
      </c>
      <c r="G19">
        <v>0.95699999999999996</v>
      </c>
      <c r="H19">
        <v>0.104</v>
      </c>
    </row>
    <row r="20" spans="1:8" x14ac:dyDescent="0.2">
      <c r="A20">
        <v>6</v>
      </c>
      <c r="B20">
        <v>3682619</v>
      </c>
      <c r="C20">
        <v>0.502</v>
      </c>
      <c r="D20">
        <v>8.3000000000000004E-2</v>
      </c>
      <c r="E20">
        <v>0.27700000000000002</v>
      </c>
      <c r="F20">
        <v>1.7999999999999999E-2</v>
      </c>
      <c r="G20">
        <v>0.60899999999999999</v>
      </c>
      <c r="H20">
        <v>0.105</v>
      </c>
    </row>
    <row r="21" spans="1:8" x14ac:dyDescent="0.2">
      <c r="A21">
        <v>7</v>
      </c>
      <c r="B21">
        <v>3938189</v>
      </c>
      <c r="C21">
        <v>0.498</v>
      </c>
      <c r="D21">
        <v>0.104</v>
      </c>
      <c r="E21">
        <v>0.34300000000000003</v>
      </c>
      <c r="F21">
        <v>4.1000000000000002E-2</v>
      </c>
      <c r="G21">
        <v>0.66</v>
      </c>
      <c r="H21">
        <v>9.4E-2</v>
      </c>
    </row>
    <row r="22" spans="1:8" x14ac:dyDescent="0.2">
      <c r="A22">
        <v>8</v>
      </c>
      <c r="B22">
        <v>3968181</v>
      </c>
      <c r="C22">
        <v>0.58199999999999996</v>
      </c>
      <c r="D22">
        <v>0.124</v>
      </c>
      <c r="E22">
        <v>0.46200000000000002</v>
      </c>
      <c r="F22">
        <v>4.9000000000000002E-2</v>
      </c>
      <c r="G22">
        <v>0.97599999999999998</v>
      </c>
      <c r="H22">
        <v>0.17100000000000001</v>
      </c>
    </row>
    <row r="23" spans="1:8" x14ac:dyDescent="0.2">
      <c r="A23">
        <v>9</v>
      </c>
      <c r="B23">
        <v>4464719</v>
      </c>
      <c r="C23">
        <v>0.48699999999999999</v>
      </c>
      <c r="D23">
        <v>0.10299999999999999</v>
      </c>
      <c r="E23">
        <v>0.314</v>
      </c>
      <c r="F23">
        <v>4.2999999999999997E-2</v>
      </c>
      <c r="G23">
        <v>0.77</v>
      </c>
      <c r="H23">
        <v>0.12</v>
      </c>
    </row>
    <row r="25" spans="1:8" ht="15" x14ac:dyDescent="0.25">
      <c r="A25" s="3">
        <v>0.3</v>
      </c>
      <c r="B25" t="s">
        <v>5</v>
      </c>
      <c r="C25" t="s">
        <v>0</v>
      </c>
      <c r="D25" t="s">
        <v>1</v>
      </c>
      <c r="E25" t="s">
        <v>2</v>
      </c>
      <c r="F25" t="s">
        <v>3</v>
      </c>
      <c r="G25" t="s">
        <v>6</v>
      </c>
      <c r="H25" t="s">
        <v>4</v>
      </c>
    </row>
    <row r="26" spans="1:8" x14ac:dyDescent="0.2">
      <c r="A26">
        <v>0</v>
      </c>
      <c r="B26">
        <v>157168</v>
      </c>
      <c r="C26">
        <v>0.439</v>
      </c>
      <c r="D26">
        <v>8.5999999999999993E-2</v>
      </c>
      <c r="E26">
        <v>0.29499999999999998</v>
      </c>
      <c r="F26">
        <v>2.5999999999999999E-2</v>
      </c>
      <c r="G26">
        <v>0.68899999999999995</v>
      </c>
      <c r="H26">
        <v>0.121</v>
      </c>
    </row>
    <row r="27" spans="1:8" x14ac:dyDescent="0.2">
      <c r="A27">
        <v>1</v>
      </c>
      <c r="B27">
        <v>197917</v>
      </c>
      <c r="C27">
        <v>0.442</v>
      </c>
      <c r="D27">
        <v>9.2999999999999999E-2</v>
      </c>
      <c r="E27">
        <v>0.309</v>
      </c>
      <c r="F27">
        <v>1.7999999999999999E-2</v>
      </c>
      <c r="G27">
        <v>0.81100000000000005</v>
      </c>
      <c r="H27">
        <v>9.8000000000000004E-2</v>
      </c>
    </row>
    <row r="28" spans="1:8" x14ac:dyDescent="0.2">
      <c r="A28">
        <v>2</v>
      </c>
      <c r="B28">
        <v>477678</v>
      </c>
      <c r="C28">
        <v>0.50800000000000001</v>
      </c>
      <c r="D28">
        <v>0.121</v>
      </c>
      <c r="E28">
        <v>0.39200000000000002</v>
      </c>
      <c r="F28">
        <v>6.0999999999999999E-2</v>
      </c>
      <c r="G28">
        <v>0.94799999999999995</v>
      </c>
      <c r="H28">
        <v>0.13</v>
      </c>
    </row>
    <row r="29" spans="1:8" x14ac:dyDescent="0.2">
      <c r="A29">
        <v>3</v>
      </c>
      <c r="B29">
        <v>830969</v>
      </c>
      <c r="C29">
        <v>0.49099999999999999</v>
      </c>
      <c r="D29">
        <v>0.10199999999999999</v>
      </c>
      <c r="E29">
        <v>0.38</v>
      </c>
      <c r="F29">
        <v>4.3999999999999997E-2</v>
      </c>
      <c r="G29">
        <v>0.85199999999999998</v>
      </c>
      <c r="H29">
        <v>0.10100000000000001</v>
      </c>
    </row>
    <row r="30" spans="1:8" x14ac:dyDescent="0.2">
      <c r="A30">
        <v>4</v>
      </c>
      <c r="B30">
        <v>1740086</v>
      </c>
      <c r="C30">
        <v>0.48599999999999999</v>
      </c>
      <c r="D30">
        <v>0.108</v>
      </c>
      <c r="E30">
        <v>0.36299999999999999</v>
      </c>
      <c r="F30">
        <v>2.1000000000000001E-2</v>
      </c>
      <c r="G30">
        <v>0.89</v>
      </c>
      <c r="H30">
        <v>0.11</v>
      </c>
    </row>
    <row r="31" spans="1:8" x14ac:dyDescent="0.2">
      <c r="A31">
        <v>5</v>
      </c>
      <c r="B31">
        <v>2501877</v>
      </c>
      <c r="C31">
        <v>0.432</v>
      </c>
      <c r="D31">
        <v>0.1</v>
      </c>
      <c r="E31">
        <v>0.34100000000000003</v>
      </c>
      <c r="F31">
        <v>2.8000000000000001E-2</v>
      </c>
      <c r="G31">
        <v>0.90300000000000002</v>
      </c>
      <c r="H31">
        <v>0.11700000000000001</v>
      </c>
    </row>
    <row r="32" spans="1:8" x14ac:dyDescent="0.2">
      <c r="A32">
        <v>6</v>
      </c>
      <c r="B32">
        <v>3382354</v>
      </c>
      <c r="C32">
        <v>0.46200000000000002</v>
      </c>
      <c r="D32">
        <v>0.10199999999999999</v>
      </c>
      <c r="E32">
        <v>0.32600000000000001</v>
      </c>
      <c r="F32">
        <v>0.03</v>
      </c>
      <c r="G32">
        <v>0.76900000000000002</v>
      </c>
      <c r="H32">
        <v>0.125</v>
      </c>
    </row>
    <row r="33" spans="1:8" x14ac:dyDescent="0.2">
      <c r="A33">
        <v>7</v>
      </c>
      <c r="B33">
        <v>4264716</v>
      </c>
      <c r="C33">
        <v>0.44800000000000001</v>
      </c>
      <c r="D33">
        <v>8.3000000000000004E-2</v>
      </c>
      <c r="E33">
        <v>0.27700000000000002</v>
      </c>
      <c r="F33">
        <v>1.6E-2</v>
      </c>
      <c r="G33">
        <v>0.56599999999999995</v>
      </c>
      <c r="H33">
        <v>0.09</v>
      </c>
    </row>
    <row r="34" spans="1:8" x14ac:dyDescent="0.2">
      <c r="A34">
        <v>8</v>
      </c>
      <c r="B34">
        <v>4538802</v>
      </c>
      <c r="C34">
        <v>0.40699999999999997</v>
      </c>
      <c r="D34">
        <v>9.5000000000000001E-2</v>
      </c>
      <c r="E34">
        <v>0.311</v>
      </c>
      <c r="F34">
        <v>2.5000000000000001E-2</v>
      </c>
      <c r="G34">
        <v>0.67100000000000004</v>
      </c>
      <c r="H34">
        <v>0.115</v>
      </c>
    </row>
    <row r="35" spans="1:8" x14ac:dyDescent="0.2">
      <c r="A35">
        <v>9</v>
      </c>
      <c r="B35">
        <v>6286767</v>
      </c>
      <c r="C35">
        <v>0.47899999999999998</v>
      </c>
      <c r="D35">
        <v>0.113</v>
      </c>
      <c r="E35">
        <v>0.436</v>
      </c>
      <c r="F35">
        <v>6.5000000000000002E-2</v>
      </c>
      <c r="G35">
        <v>0.99399999999999999</v>
      </c>
      <c r="H35">
        <v>0.16200000000000001</v>
      </c>
    </row>
    <row r="37" spans="1:8" ht="15" x14ac:dyDescent="0.25">
      <c r="A37" s="3">
        <v>0.35</v>
      </c>
      <c r="B37" t="s">
        <v>5</v>
      </c>
      <c r="C37" t="s">
        <v>0</v>
      </c>
      <c r="D37" t="s">
        <v>1</v>
      </c>
      <c r="E37" t="s">
        <v>2</v>
      </c>
      <c r="F37" t="s">
        <v>3</v>
      </c>
      <c r="G37" t="s">
        <v>6</v>
      </c>
      <c r="H37" t="s">
        <v>4</v>
      </c>
    </row>
    <row r="38" spans="1:8" x14ac:dyDescent="0.2">
      <c r="A38">
        <v>0</v>
      </c>
      <c r="B38">
        <v>110599</v>
      </c>
      <c r="C38">
        <v>0.4</v>
      </c>
      <c r="D38">
        <v>0.104</v>
      </c>
      <c r="E38">
        <v>0.379</v>
      </c>
      <c r="F38">
        <v>4.4999999999999998E-2</v>
      </c>
      <c r="G38">
        <v>0.94399999999999995</v>
      </c>
      <c r="H38">
        <v>9.8000000000000004E-2</v>
      </c>
    </row>
    <row r="39" spans="1:8" x14ac:dyDescent="0.2">
      <c r="A39">
        <v>1</v>
      </c>
      <c r="B39">
        <v>491204</v>
      </c>
      <c r="C39">
        <v>0.40600000000000003</v>
      </c>
      <c r="D39">
        <v>0.11</v>
      </c>
      <c r="E39">
        <v>0.41299999999999998</v>
      </c>
      <c r="F39">
        <v>2.5999999999999999E-2</v>
      </c>
      <c r="G39">
        <v>0.96699999999999997</v>
      </c>
      <c r="H39">
        <v>0.154</v>
      </c>
    </row>
    <row r="40" spans="1:8" x14ac:dyDescent="0.2">
      <c r="A40">
        <v>2</v>
      </c>
      <c r="B40">
        <v>6209399</v>
      </c>
      <c r="C40">
        <v>0.40799999999999997</v>
      </c>
      <c r="D40">
        <v>8.4000000000000005E-2</v>
      </c>
      <c r="E40">
        <v>0.28699999999999998</v>
      </c>
      <c r="F40">
        <v>3.1E-2</v>
      </c>
      <c r="G40">
        <v>0.73</v>
      </c>
      <c r="H40">
        <v>9.6000000000000002E-2</v>
      </c>
    </row>
    <row r="41" spans="1:8" x14ac:dyDescent="0.2">
      <c r="A41">
        <v>3</v>
      </c>
      <c r="B41">
        <v>17936451</v>
      </c>
      <c r="C41">
        <v>0.39800000000000002</v>
      </c>
      <c r="D41">
        <v>8.6999999999999994E-2</v>
      </c>
      <c r="E41">
        <v>0.34</v>
      </c>
      <c r="F41">
        <v>2.9000000000000001E-2</v>
      </c>
      <c r="G41">
        <v>0.77700000000000002</v>
      </c>
      <c r="H41">
        <v>8.3000000000000004E-2</v>
      </c>
    </row>
    <row r="42" spans="1:8" x14ac:dyDescent="0.2">
      <c r="A42">
        <v>4</v>
      </c>
      <c r="B42">
        <v>18192096</v>
      </c>
      <c r="C42">
        <v>0.41</v>
      </c>
      <c r="D42">
        <v>8.3000000000000004E-2</v>
      </c>
      <c r="E42">
        <v>0.27500000000000002</v>
      </c>
      <c r="F42">
        <v>3.6999999999999998E-2</v>
      </c>
      <c r="G42">
        <v>0.63</v>
      </c>
      <c r="H42">
        <v>0.10299999999999999</v>
      </c>
    </row>
    <row r="43" spans="1:8" x14ac:dyDescent="0.2">
      <c r="A43">
        <v>5</v>
      </c>
      <c r="B43">
        <v>20286609</v>
      </c>
      <c r="C43">
        <v>0.443</v>
      </c>
      <c r="D43">
        <v>0.112</v>
      </c>
      <c r="E43">
        <v>0.41799999999999998</v>
      </c>
      <c r="F43">
        <v>2.5000000000000001E-2</v>
      </c>
      <c r="G43">
        <v>0.999</v>
      </c>
      <c r="H43">
        <v>0.14099999999999999</v>
      </c>
    </row>
    <row r="44" spans="1:8" x14ac:dyDescent="0.2">
      <c r="A44">
        <v>6</v>
      </c>
      <c r="B44">
        <v>24700118</v>
      </c>
      <c r="C44">
        <v>0.42699999999999999</v>
      </c>
      <c r="D44">
        <v>0.104</v>
      </c>
      <c r="E44">
        <v>0.38300000000000001</v>
      </c>
      <c r="F44">
        <v>2.1000000000000001E-2</v>
      </c>
      <c r="G44">
        <v>0.91800000000000004</v>
      </c>
      <c r="H44">
        <v>0.157</v>
      </c>
    </row>
    <row r="45" spans="1:8" x14ac:dyDescent="0.2">
      <c r="A45">
        <v>7</v>
      </c>
      <c r="B45">
        <v>29756838</v>
      </c>
      <c r="C45">
        <v>0.40799999999999997</v>
      </c>
      <c r="D45">
        <v>0.111</v>
      </c>
      <c r="E45">
        <v>0.35399999999999998</v>
      </c>
      <c r="F45">
        <v>0.02</v>
      </c>
      <c r="G45">
        <v>0.92200000000000004</v>
      </c>
      <c r="H45">
        <v>0.105</v>
      </c>
    </row>
    <row r="46" spans="1:8" x14ac:dyDescent="0.2">
      <c r="A46">
        <v>8</v>
      </c>
      <c r="B46">
        <v>31516337</v>
      </c>
      <c r="C46">
        <v>0.443</v>
      </c>
      <c r="D46">
        <v>9.9000000000000005E-2</v>
      </c>
      <c r="E46">
        <v>0.312</v>
      </c>
      <c r="F46">
        <v>1.9E-2</v>
      </c>
      <c r="G46">
        <v>0.69299999999999995</v>
      </c>
      <c r="H46">
        <v>8.4000000000000005E-2</v>
      </c>
    </row>
    <row r="47" spans="1:8" x14ac:dyDescent="0.2">
      <c r="A47">
        <v>9</v>
      </c>
      <c r="B47">
        <v>37862992</v>
      </c>
      <c r="C47">
        <v>0.443</v>
      </c>
      <c r="D47">
        <v>0.10299999999999999</v>
      </c>
      <c r="E47">
        <v>0.34300000000000003</v>
      </c>
      <c r="F47">
        <v>4.3999999999999997E-2</v>
      </c>
      <c r="G47">
        <v>0.90200000000000002</v>
      </c>
      <c r="H47">
        <v>9.4E-2</v>
      </c>
    </row>
    <row r="49" spans="1:8" ht="15" x14ac:dyDescent="0.25">
      <c r="A49" s="3">
        <v>0.4</v>
      </c>
      <c r="B49" t="s">
        <v>5</v>
      </c>
      <c r="C49" t="s">
        <v>0</v>
      </c>
      <c r="D49" t="s">
        <v>1</v>
      </c>
      <c r="E49" t="s">
        <v>2</v>
      </c>
      <c r="F49" t="s">
        <v>3</v>
      </c>
      <c r="G49" t="s">
        <v>6</v>
      </c>
      <c r="H49" t="s">
        <v>4</v>
      </c>
    </row>
    <row r="50" spans="1:8" x14ac:dyDescent="0.2">
      <c r="A50">
        <v>0</v>
      </c>
      <c r="B50">
        <v>20286609</v>
      </c>
      <c r="C50">
        <v>0.41</v>
      </c>
      <c r="D50">
        <v>0.112</v>
      </c>
      <c r="E50">
        <v>0.41799999999999998</v>
      </c>
      <c r="F50">
        <v>2.8000000000000001E-2</v>
      </c>
      <c r="G50">
        <v>0.999</v>
      </c>
      <c r="H50">
        <v>0.14099999999999999</v>
      </c>
    </row>
    <row r="51" spans="1:8" x14ac:dyDescent="0.2">
      <c r="A51">
        <v>1</v>
      </c>
      <c r="B51">
        <v>24700118</v>
      </c>
      <c r="C51">
        <v>0.39600000000000002</v>
      </c>
      <c r="D51">
        <v>0.104</v>
      </c>
      <c r="E51">
        <v>0.38300000000000001</v>
      </c>
      <c r="F51">
        <v>2.4E-2</v>
      </c>
      <c r="G51">
        <v>0.91800000000000004</v>
      </c>
      <c r="H51">
        <v>0.157</v>
      </c>
    </row>
    <row r="52" spans="1:8" x14ac:dyDescent="0.2">
      <c r="A52">
        <v>2</v>
      </c>
      <c r="B52">
        <v>37862992</v>
      </c>
      <c r="C52">
        <v>0.41</v>
      </c>
      <c r="D52">
        <v>0.10299999999999999</v>
      </c>
      <c r="E52">
        <v>0.34300000000000003</v>
      </c>
      <c r="F52">
        <v>0.05</v>
      </c>
      <c r="G52">
        <v>0.90200000000000002</v>
      </c>
      <c r="H52">
        <v>9.4E-2</v>
      </c>
    </row>
    <row r="53" spans="1:8" x14ac:dyDescent="0.2">
      <c r="A53">
        <v>3</v>
      </c>
      <c r="B53">
        <v>58934930</v>
      </c>
      <c r="C53">
        <v>0.40200000000000002</v>
      </c>
      <c r="D53">
        <v>0.114</v>
      </c>
      <c r="E53">
        <v>0.39400000000000002</v>
      </c>
      <c r="F53">
        <v>5.0999999999999997E-2</v>
      </c>
      <c r="G53">
        <v>0.94499999999999995</v>
      </c>
      <c r="H53">
        <v>0.13800000000000001</v>
      </c>
    </row>
    <row r="54" spans="1:8" x14ac:dyDescent="0.2">
      <c r="A54">
        <v>4</v>
      </c>
      <c r="B54">
        <v>79872576</v>
      </c>
      <c r="C54">
        <v>0.40799999999999997</v>
      </c>
      <c r="D54">
        <v>8.5000000000000006E-2</v>
      </c>
      <c r="E54">
        <v>0.314</v>
      </c>
      <c r="F54">
        <v>4.2999999999999997E-2</v>
      </c>
      <c r="G54">
        <v>0.70299999999999996</v>
      </c>
      <c r="H54">
        <v>9.0999999999999998E-2</v>
      </c>
    </row>
    <row r="55" spans="1:8" x14ac:dyDescent="0.2">
      <c r="A55">
        <v>5</v>
      </c>
      <c r="B55">
        <v>20286609</v>
      </c>
      <c r="C55">
        <v>0.443</v>
      </c>
      <c r="D55">
        <v>0.112</v>
      </c>
      <c r="E55">
        <v>0.41799999999999998</v>
      </c>
      <c r="F55">
        <v>2.5000000000000001E-2</v>
      </c>
      <c r="G55">
        <v>0.999</v>
      </c>
      <c r="H55">
        <v>0.14099999999999999</v>
      </c>
    </row>
    <row r="56" spans="1:8" x14ac:dyDescent="0.2">
      <c r="A56">
        <v>6</v>
      </c>
      <c r="B56">
        <v>24700118</v>
      </c>
      <c r="C56">
        <v>0.42699999999999999</v>
      </c>
      <c r="D56">
        <v>0.104</v>
      </c>
      <c r="E56">
        <v>0.38300000000000001</v>
      </c>
      <c r="F56">
        <v>2.1000000000000001E-2</v>
      </c>
      <c r="G56">
        <v>0.91800000000000004</v>
      </c>
      <c r="H56">
        <v>0.157</v>
      </c>
    </row>
    <row r="57" spans="1:8" x14ac:dyDescent="0.2">
      <c r="A57">
        <v>7</v>
      </c>
      <c r="B57">
        <v>29756838</v>
      </c>
      <c r="C57">
        <v>0.40799999999999997</v>
      </c>
      <c r="D57">
        <v>0.111</v>
      </c>
      <c r="E57">
        <v>0.35399999999999998</v>
      </c>
      <c r="F57">
        <v>0.02</v>
      </c>
      <c r="G57">
        <v>0.92200000000000004</v>
      </c>
      <c r="H57">
        <v>0.105</v>
      </c>
    </row>
    <row r="58" spans="1:8" x14ac:dyDescent="0.2">
      <c r="A58">
        <v>8</v>
      </c>
      <c r="B58">
        <v>31516337</v>
      </c>
      <c r="C58">
        <v>0.443</v>
      </c>
      <c r="D58">
        <v>9.9000000000000005E-2</v>
      </c>
      <c r="E58">
        <v>0.312</v>
      </c>
      <c r="F58">
        <v>1.9E-2</v>
      </c>
      <c r="G58">
        <v>0.69299999999999995</v>
      </c>
      <c r="H58">
        <v>8.4000000000000005E-2</v>
      </c>
    </row>
    <row r="59" spans="1:8" x14ac:dyDescent="0.2">
      <c r="A59">
        <v>9</v>
      </c>
      <c r="B59">
        <v>37862992</v>
      </c>
      <c r="C59">
        <v>0.443</v>
      </c>
      <c r="D59">
        <v>0.10299999999999999</v>
      </c>
      <c r="E59">
        <v>0.34300000000000003</v>
      </c>
      <c r="F59">
        <v>4.3999999999999997E-2</v>
      </c>
      <c r="G59">
        <v>0.90200000000000002</v>
      </c>
      <c r="H59">
        <v>9.4E-2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750</vt:lpstr>
      <vt:lpstr>800</vt:lpstr>
      <vt:lpstr>850</vt:lpstr>
      <vt:lpstr>900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Nguyễn Tiến</cp:lastModifiedBy>
  <dcterms:created xsi:type="dcterms:W3CDTF">2020-08-12T14:13:49Z</dcterms:created>
  <dcterms:modified xsi:type="dcterms:W3CDTF">2020-08-20T16:05:28Z</dcterms:modified>
</cp:coreProperties>
</file>