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u-my.sharepoint.com/personal/phuoctran_fas_harvard_edu/Documents/Presentations/2024_Manuscript/Data/Tran_Macklis_Subtype_Ribosomes/Individual_analysis_OtherProteins_GO_analysis/"/>
    </mc:Choice>
  </mc:AlternateContent>
  <xr:revisionPtr revIDLastSave="2" documentId="8_{CFB72495-F24F-7548-A8A3-FFB5B710090A}" xr6:coauthVersionLast="47" xr6:coauthVersionMax="47" xr10:uidLastSave="{C59049CD-1860-B94E-98AC-957A2AC32997}"/>
  <bookViews>
    <workbookView xWindow="2360" yWindow="2340" windowWidth="26440" windowHeight="14280" xr2:uid="{BC7EFFE7-B289-3D41-A450-D3EEE9FB64B7}"/>
  </bookViews>
  <sheets>
    <sheet name="SUB_others_3GOterms_DAV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1" l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" i="1"/>
</calcChain>
</file>

<file path=xl/sharedStrings.xml><?xml version="1.0" encoding="utf-8"?>
<sst xmlns="http://schemas.openxmlformats.org/spreadsheetml/2006/main" count="1193" uniqueCount="763">
  <si>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</si>
  <si>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</si>
  <si>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</si>
  <si>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</si>
  <si>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</si>
  <si>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</si>
  <si>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</si>
  <si>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</si>
  <si>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</si>
  <si>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</si>
  <si>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</si>
  <si>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</si>
  <si>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</si>
  <si>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GOTERM_CC_DIRECT</t>
  </si>
  <si>
    <t>GO:0005737~cytoplasm</t>
  </si>
  <si>
    <t>P09405, Q810U5, Q60865, Q7TN33, Q922B2, P68181, Q9Z0H4, Q01097, Q8BML9, Q01405, O35127, Q80U04, P63163, Q7TPH6, Q8R0S2, Q8CDG3, Q8BU30, Q8QZY1, Q923T9, Q812A2, Q8CIQ7, Q9DBC7, P19182, Q8R418, Q60875, E1U8D0, Q80U78, Q6NZJ6, Q9R0Q7, Q80X50, P31324, Q9D071, Q6PGN3, Q8R010, O88448, Q9JHU4, Q8K341, P60229, Q99KE3, Q99LG4, Q921F2, Q7TN99, Q78PY7, Q9JIF7, Q9Z1D1, P63073, Q62188, Q7TQH0, Q61771, O54781, Q9R1L5, P61161, Q8CGC7, Q99104, Q80TM9, Q8R001, Q8BMJ2, P83510, O35709, P28659, Q5U4C1, Q6PGC1, P61205, P28656, Q61701, Q3UYV9, Q91WK2, Q61140, Q8R1B4, P11798, P68373, Q924C1, O08579, Q9D2R0, P68369, Q8VHK9, P33173, Q05A36, Q8CIN6, Q7TN98, Q9D0E1, Q91VY9, Q9QUG9, Q62448, Q8CJ67, Q9Z2H5, P97427, P14873, P52479, Q3UHH1, Q6PEE2, Q8CIE6, Q9ERD7, Q80U49, Q8CJG1, Q812E0, Q8CJG0, Q6IR34, P20357, Q6Y7W8, Q9QYH6, Q3UJB9, Q91Z67, Q0KL02, P28652, Q6A0A9, Q99JX4, Q7TSY6, Q99ME9, Q91YM2, P29341, Q9D394, Q8VDJ3, O88809, P70698, Q8JZQ9, Q8R570, P62320, O54774, P63017, Q6ZQ58, O70551, O70311, Q9DCH4, P31230, Q68FD5, P11983, Q80Y20, P97801, P31750, Q9JKN6, Q8VHH5, Q5SF07, Q80U28, Q99KP6, Q9D6F9, Q8BIF2, Q8R3S6, Q9CQF3, F8VPU2, O54865, Q60809, O88196, Q8CH77, P12849, P80314, Q64337, Q9Z1Q9, Q9Z108, P97379, Q9CWR2, Q9QZD9, E9Q5C9, Q7TMK9, Q811P8, Q8VDP4, E9Q8I9, Q80YA9, B2RR83, Q9D0R2, P63034, Q9Z1Z2, P63318, Q9WTX2, O70305, Q6P542, Q9D0I9, Q5SNZ0, Q8R1N4</t>
  </si>
  <si>
    <t>GOTERM_MF_DIRECT</t>
  </si>
  <si>
    <t>GO:0003723~RNA binding</t>
  </si>
  <si>
    <t>P09405, Q62448, Q8CJ67, Q60865, Q7TN33, Q60900, Q922B2, Q9Z0H4, Q6ZPZ3, Q6PEE2, Q6P4T2, Q8BML9, Q62093, P63163, Q8CJG1, Q812E0, Q8CJG0, Q8K310, Q8R418, Q6A0A9, Q7TSY6, Q99ME9, P29341, Q80U78, Q6NZJ6, Q8VDJ3, Q8JZQ9, P62320, P63017, Q9CX86, Q921F2, Q6ZQ58, Q78PY7, Q7TN99, P31230, Q9Z1D1, Q80WS3, Q80Y20, P97801, P63073, Q7TQH0, Q9JKN6, Q8CGC7, Q5SF07, Q8BIF2, Q9CQF3, P28659, Q6PGC1, Q80XI3, Q60809, Q9Z108, Q61701, Q60899, Q3UYV9, Q922K7, Q9QZD9, P97379, Q924C1, Q8R1B4, Q7TMK9, B2RR83, Q9Z1Z2, Q8VHK9, Q05A36, Q8CIN6, Q7TN98, Q9D0E1, Q9WTX2, O70305</t>
  </si>
  <si>
    <t>GO:0005829~cytosol</t>
  </si>
  <si>
    <t>Q810U5, Q60865, Q922B2, P68181, Q6ZPZ3, Q8BML9, Q01405, Q62093, Q7TPH6, Q8BU30, Q8CIQ7, Q9DBC7, Q8BNU0, Q8R418, Q80U78, Q6NZJ6, Q9R0Q7, P31324, Q9D071, Q8R010, O88448, Q8K341, P60229, Q99LG4, Q7TN99, Q78PY7, Q9JIF7, Q9Z1D1, P63073, Q62188, Q7TQH0, Q61771, O54781, P61161, Q8CGC7, Q99104, Q80TM9, Q8VEF1, Q8BMJ2, P83510, Q5U4C1, Q3UYV9, Q91WK2, Q61140, Q924C1, Q9D2R0, P68369, Q8VHK9, Q60737, Q91VY9, Q9QUG9, Q62448, P56399, Q5SSL4, Q9EP89, Q9Z2H5, P70188, P97427, P14873, P52479, Q3UHH1, Q6PEE2, Q8CJG1, Q8CJG0, Q6IR34, Q6Y7W8, Q9QYH6, Q91Z67, P28652, Q6A0A9, Q99ME9, Q91YM2, P29341, Q9D394, O88809, P70698, Q64511, P62320, P63017, Q6ZQ58, O70551, O70311, P31230, Q68FD5, Q80Y20, P97801, P31750, Q5SF07, Q80U28, F8VPU2, O54865, Q60809, O88196, P12849, P80314, Q64337, Q9Z1Q9, Q9Z108, P97379, Q9CWR2, Q9EPN1, Q7TMK9, Q9Z1Z2, P63318, B9EJ86, Q9WTX2, O70305, Q6P542, Q9D0I9, Q5SNZ0</t>
  </si>
  <si>
    <t>GO:0005515~protein binding</t>
  </si>
  <si>
    <t>P09405, Q60987, Q01097, Q6ZPZ3, Q01405, Q8K2C9, Q80U04, Q62093, Q7TPH6, Q8QZY1, Q812A2, Q8CIQ7, Q9DBC7, Q8R418, Q60875, E1U8D0, Q148V7, Q6NZJ6, P31324, Q8R010, O88448, Q9JHU4, Q99KE3, Q99LG4, Q921F2, Q7TN99, Q78PY7, Q9Z1D1, P63073, Q62188, Q61771, O54781, Q9R1L5, P61161, Q8CGC7, Q99104, Q8R001, P83510, Q5U4C1, P28656, Q8K212, Q3UYV9, Q61140, P11798, O08579, P68369, Q8VHK9, P33173, Q60737, Q62448, P56399, Q9Z2H5, P70188, P14873, P52479, Q8CIE6, Q9ERD7, Q8CJG1, Q812E0, Q8CJG0, Q6IR34, P20357, Q6Y7W8, Q9QYH6, Q8K268, Q3UJB9, Q91Z67, P28652, P29341, Q9D394, P35564, O88809, Q8JZQ9, Q64511, Q5DTT2, O54774, P63017, Q91W86, Q9CQ69, O70551, Q9DCH4, Q68FD5, P11983, Q8VI24, P97801, Q6PCP5, P31750, Q9JKN6, Q99KP6, Q8BIF2, Q9CQF3, P55096, Q80XI3, Q60809, O88196, P80314, Q64337, Q9Z108, Q9CWR2, Q9QZD9, Q60934, E9Q5C9, Q811P8, Q8VDP4, Q80YA9, B2RR83, P63034, Q9Z1Z2, P63318, B9EJ86, Q9WTX2, Q5SNZ0</t>
  </si>
  <si>
    <t>GO:0003676~nucleic acid binding</t>
  </si>
  <si>
    <t>Q9CX86, Q921F2, P09405, Q78PY7, Q60900, Q7TN33, Q7TN99, Q9Z1D1, Q80Y20, Q922B2, Q9Z0H4, Q9JKN6, Q6P4T2, Q5SF07, Q8CJG1, Q62093, Q8BIF2, Q812E0, Q8CJG0, P28659, Q6PGC1, Q8K310, Q60809, Q61701, Q60899, Q7TSY6, P97379, P29341, Q8VDJ3, Q7TMK9, B2RR83, Q8JZQ9, Q8VHK9, Q8CIN6, Q05A36, Q7TN98, Q9D0E1, Q8C163, Q91VY9</t>
  </si>
  <si>
    <t>GO:0098978~glutamatergic synapse</t>
  </si>
  <si>
    <t>Q60865, Q7TN99, Q5SSL4, Q68FD5, P70188, P63073, P31750, Q61771, P14873, Q01097, Q99104, Q3UHL1, Q8R0S2, Q812E0, P83510, F8VPU2, O54865, P20357, Q812A2, Q9DBC7, P12849, Q91Z67, Q0KL02, Q9Z108, Q60875, P28652, Q8R418, Q61701, Q60934, P35564, Q9EPN1, P11798, Q9JLM8, O88809, Q80YA9, P31324, P63034, Q8R570, O54774, Q9D0E1, P63017</t>
  </si>
  <si>
    <t>GO:0010494~cytoplasmic stress granule</t>
  </si>
  <si>
    <t>Q921F2, Q9Z108, Q8CJ67, Q6ZQ58, Q60865, P97379, P29341, Q80U78, Q6NZJ6, P63073, Q7TQH0, Q80X50, Q8JZQ9, Q8VHK9, Q5SF07, Q8CJG0, P28659, O70305, Q6Y7W8</t>
  </si>
  <si>
    <t>GO:0000166~nucleotide binding</t>
  </si>
  <si>
    <t>Q60865, Q922B2, P68181, Q6P4T2, Q8BML9, Q9ERD7, Q8BU30, Q923T9, Q8K268, Q9DBC7, Q0KL02, P28652, Q8R418, Q91YM2, Q99ME9, Q9JLM8, P70698, P31324, Q64511, Q6PGN3, Q9JHU4, P63017, Q91W86, O70551, P11983, P31750, Q61771, O54781, Q9R1L5, P61161, Q8CGC7, Q99104, Q8VHH5, Q9D6F9, Q8BMJ2, P83510, Q5XJV6, P55096, O54865, Q6PGC1, P61205, P12849, P80314, Q9Z1Q9, P68373, P11798, B2RR83, Q9D2R0, Q9D0R2, Q8VHK9, P68369, P33173, Q60737, P63318, Q6P542, Q9D0I9</t>
  </si>
  <si>
    <t>GO:0003729~mRNA binding</t>
  </si>
  <si>
    <t>Q9CX86, Q62448, Q8CJ67, Q60865, Q7TN33, Q7TQH0, Q9JKN6, Q8CIE6, Q8BIF2, Q9CQF3, Q8CJG0, P28659, Q80XI3, Q9Z108, Q61701, Q7TSY6, Q3UYV9, P97379, P29341, Q6NZJ6, Q924C1, Q8VDJ3, B2RR83, Q9Z1Z2, Q8CIN6, Q9D0E1, O70305</t>
  </si>
  <si>
    <t>GOTERM_BP_DIRECT</t>
  </si>
  <si>
    <t>GO:0006413~translational initiation</t>
  </si>
  <si>
    <t>Q62448, Q99JX4, Q6ZQ58, Q91WK2, Q9QZD9, Q9DCH4, Q9Z1D1, Q6NZJ6, P63073, Q8R1B4, Q8JZQ9, Q8QZY1, Q6PGC1, P60229, Q80XI3, Q6P542</t>
  </si>
  <si>
    <t>GO:0006412~translation</t>
  </si>
  <si>
    <t>Q62448, Q7TN99, P31230, Q9DCH4, Q9Z1D1, Q922B2, P63073, P31750, Q8CGC7, Q8BML9, Q8BMJ2, Q8QZY1, Q8BU30, Q6PGC1, Q80XI3, Q9Z1Q9, Q99JX4, Q91WK2, Q9QZD9, Q6NZJ6, Q8R1B4, Q8JZQ9, Q9D0R2, Q8R010, P60229, Q9D0I9</t>
  </si>
  <si>
    <t>GO:1990904~ribonucleoprotein complex</t>
  </si>
  <si>
    <t>Q9CX86, P09405, Q60900, Q7TN33, Q80WS3, Q9Z0H4, Q6P4T2, Q8CGC7, Q99104, Q8CJG1, P63163, Q8CJG0, P28659, Q9Z108, Q61701, Q60899, Q7TSY6, Q3UYV9, P97379, P29341, Q7TMK9, Q64511, P62320, Q8CIN6, Q9D0E1, O70305, P63017</t>
  </si>
  <si>
    <t>GO:0045202~synapse</t>
  </si>
  <si>
    <t>Q9CX86, Q60865, Q7TN33, Q7TN99, Q5SSL4, Q9DCH4, Q6PCP5, Q922B2, Q62188, Q61771, P14873, Q01097, Q8BPN8, Q80U04, Q80U28, Q8R0S2, Q812E0, Q8CDG3, F8VPU2, Q8QZY1, Q80XI3, Q9DBC7, P12849, Q91Z67, P28652, Q60899, Q60934, P29341, Q9QZD9, P35564, Q9EPN1, P11798, Q811P8, Q8JZQ9, P68369, P33173, P63318, Q7TN98, Q9D0E1, Q9QUG9</t>
  </si>
  <si>
    <t>GO:0006417~regulation of translation</t>
  </si>
  <si>
    <t>Q62448, Q6ZQ58, Q3UYV9, Q7TN99, E9Q5C9, Q80U78, Q6NZJ6, P63073, P31750, Q6PEE2, Q8VHK9, Q8CGC7, Q5SF07, Q8CJG1, Q812E0, Q7TN98, Q8CJG0, Q80XI3, Q60809</t>
  </si>
  <si>
    <t>GO:0003743~translation initiation factor activity</t>
  </si>
  <si>
    <t>Q62448, Q99JX4, Q91WK2, Q9QZD9, Q9DCH4, Q9Z1D1, Q6NZJ6, P63073, Q8R1B4, Q8JZQ9, Q8QZY1, Q6PGC1, P60229, Q80XI3</t>
  </si>
  <si>
    <t>GO:0014069~postsynaptic density</t>
  </si>
  <si>
    <t>Q91Z67, Q62448, Q60875, P28652, Q7TN99, Q60934, Q9Z2H5, P11798, Q811P8, Q9JLM8, Q80YA9, P14873, Q01097, Q8R570, Q5DTT2, Q80U04, P63318, Q7TN98, Q9D0E1, P60229, Q923T9, P63017, P20357</t>
  </si>
  <si>
    <t>GO:0005634~nucleus</t>
  </si>
  <si>
    <t>P09405, Q60987, Q7TN33, P68181, Q9Z0H4, Q6ZPZ3, Q5DU02, Q62093, P63163, Q7TPH6, Q8R0S2, Q8CDG3, P19182, Q8R418, Q6NZJ6, Q9R0Q7, Q80X50, Q9D071, Q8R010, P60229, Q99LG4, Q9CX86, Q921F2, Q7TN99, Q78PY7, Q08943, Q9Z1D1, Q80WS3, P63073, Q7TQH0, O54781, P61161, Q8CGC7, P11031, P83510, O35709, P28659, Q5U4C1, P28656, Q3UYV9, P68373, Q924C1, O08579, Q8VHK9, Q05A36, Q8CIN6, Q60737, Q7TN98, Q9D0E1, Q91VY9, Q8C163, Q8CJ67, C0HKE4, P56399, Q920B9, P52479, Q6P4T2, Q8CJG1, Q812E0, Q8CJG0, Q8K310, Q9QYH6, Q3UJB9, Q91Z67, Q6A0A9, Q7TSY6, Q99ME9, Q91YM2, P29341, Q8VDJ3, Q64511, P62320, P63017, O70551, P31230, Q8VI24, Q80Y20, P97801, P31750, Q9JKN6, Q8VHH5, Q5SF07, Q99KP6, Q8BIF2, Q9CQF3, Q99JF8, P02301, Q60809, O88196, Q64337, Q9Z1Q9, Q922K7, Q9CWR2, E9Q5C9, Q9EPN1, Q7TMK9, Q8VDP4, Q9Z1Z2, P63318, B9EJ86, Q9WTX2, Q6P542, Q9D0I9</t>
  </si>
  <si>
    <t>GO:0016282~eukaryotic 43S preinitiation complex</t>
  </si>
  <si>
    <t>Q99JX4, Q91WK2, Q9QZD9, Q9DCH4, Q9Z1D1, Q8QZY1, Q8R1B4, P60229, Q6PGC1, Q8JZQ9</t>
  </si>
  <si>
    <t>GO:0006397~mRNA processing</t>
  </si>
  <si>
    <t>Q921F2, Q61701, Q7TSY6, O70551, Q3UYV9, Q7TN33, P29341, Q7TMK9, P97801, Q8VDP4, Q9Z0H4, Q9JKN6, O54781, P62320, Q6P4T2, Q9Z1Z2, Q62093, Q99KP6, Q8BIF2, Q8CIN6, Q9CQF3, P28659, Q9D0E1, P63017</t>
  </si>
  <si>
    <t>GO:0098794~postsynapse</t>
  </si>
  <si>
    <t>P12849, Q0KL02, Q60865, Q61701, Q7TSY6, Q7TN99, P70188, Q6NZJ6, P97427, P63073, Q9JLM8, Q61771, P31324, P14873, Q01097, P63034, P61161, Q99104, O54774, Q3UHL1, P33173, Q7TN98, P63017, P20357</t>
  </si>
  <si>
    <t>GO:0005524~ATP binding</t>
  </si>
  <si>
    <t>Q60865, O70551, P11983, Q922B2, P31750, Q61771, P68181, O54781, Q9R1L5, Q6P4T2, P61161, Q8CGC7, Q99104, Q8BML9, Q3UHL1, Q8BMJ2, P83510, Q5XJV6, P55096, Q8BU30, Q6PGC1, Q923T9, Q8K268, P80314, Q0KL02, Q9Z1Q9, P28652, Q8R418, Q6NZJ6, P11798, Q9JLM8, P70698, B2RR83, Q64511, Q9D2R0, Q9D0R2, Q8VHK9, Q6PGN3, P33173, Q60737, P63318, Q9JHU4, P63017, Q6P542, Q9D0I9</t>
  </si>
  <si>
    <t>GO:0030424~axon</t>
  </si>
  <si>
    <t>Q62448, Q8CJ67, Q5SSL4, Q61771, P14873, Q9R1L5, Q99104, Q8CIE6, Q9ERD7, Q80U28, Q7TPH6, Q5XJV6, Q8R418, Q61701, Q80U78, Q9D394, Q61140, P35564, P11798, Q9JLM8, O88809, Q8VHK9, O54774, P33173, Q9JHU4, Q8K341, P63017</t>
  </si>
  <si>
    <t>GO:0030425~dendrite</t>
  </si>
  <si>
    <t>Q8CJ67, Q60865, Q7TN99, P97427, Q61771, P14873, Q9R1L5, Q99104, Q9ERD7, F8VPU2, Q5XJV6, Q8CJG0, P20357, Q9Z108, P28652, Q8R418, Q61701, Q60934, P29341, Q9D394, P11798, O88809, P31324, Q8R570, Q8VHK9, P33173, P63318, Q7TN98, P63017</t>
  </si>
  <si>
    <t>GO:0005874~microtubule</t>
  </si>
  <si>
    <t>Q8CH77, P80314, Q8CJ67, Q60875, E1U8D0, P11983, P68373, Q9JLM8, O88809, Q61771, O08579, P14873, P68369, Q9ERD7, Q8R001, Q80U49, Q9D6F9, P33173, O88448, Q9JHU4, Q8K341, P63017, P20357</t>
  </si>
  <si>
    <t>GO:0005852~eukaryotic translation initiation factor 3 complex</t>
  </si>
  <si>
    <t>Q99JX4, Q91WK2, Q9QZD9, Q9DCH4, Q9Z1D1, Q8QZY1, Q8R1B4, P60229, Q8JZQ9</t>
  </si>
  <si>
    <t>GO:0001732~formation of cytoplasmic translation initiation complex</t>
  </si>
  <si>
    <t>GO:0008380~RNA splicing</t>
  </si>
  <si>
    <t>Q921F2, Q61701, Q7TSY6, O70551, Q3UYV9, P29341, Q7TMK9, P97801, Q8VDP4, Q9JKN6, O54781, P62320, Q6P4T2, Q9Z1Z2, Q62093, Q99KP6, Q8BIF2, Q8CIN6, P28659, Q9D0E1, P63017</t>
  </si>
  <si>
    <t>GO:0033290~eukaryotic 48S preinitiation complex</t>
  </si>
  <si>
    <t>GO:0017101~aminoacyl-tRNA synthetase multienzyme complex</t>
  </si>
  <si>
    <t>Q8CGC7, Q8BML9, Q8BMJ2, Q8R010, P31230, Q922B2, Q8BU30, Q9D0I9</t>
  </si>
  <si>
    <t>GO:0043025~neuronal cell body</t>
  </si>
  <si>
    <t>Q8CJ67, P97427, P14873, Q01097, Q9R1L5, Q99104, Q8CIE6, Q9ERD7, Q9D6F9, Q8BIF2, O35709, P20357, Q9Z108, Q60875, Q61701, Q60934, Q9D394, P35564, Q7TMK9, P11798, O88809, Q80YA9, Q9R0Q7, P31324, Q8R570, P33173, Q9JHU4, P63017</t>
  </si>
  <si>
    <t>GO:0003730~mRNA 3'-UTR binding</t>
  </si>
  <si>
    <t>Q921F2, Q6ZQ58, Q61701, Q7TN99, P29341, Q80U78, Q7TMK9, Q9Z0H4, Q9JKN6, Q8VHK9, Q5SF07, Q812E0, Q7TN98, P28659</t>
  </si>
  <si>
    <t>GO:0007399~nervous system development</t>
  </si>
  <si>
    <t>Q8CH77, Q91Z67, Q60875, P28652, Q60865, Q60900, Q60934, Q9D394, P97801, Q9JLM8, Q62188, O88809, P31750, Q9JKN6, Q5SF07, Q8BIF2, P83510, Q6IR34, Q923T9, Q99KE3, P28656, Q5SNZ0</t>
  </si>
  <si>
    <t>GO:0042995~cell projection</t>
  </si>
  <si>
    <t>Q60865, Q7TN99, Q5SSL4, P97427, P97801, Q62188, Q61771, P14873, Q9R1L5, P61161, Q9ERD7, Q80U28, Q9D6F9, Q7TPH6, F8VPU2, Q5XJV6, P20357, Q91Z67, Q0KL02, Q61701, Q91YM2, P29341, Q9D394, Q61140, P11798, Q811P8, O88809, P63034, Q5DTT2, Q8VHK9, P33173, P63318, Q7TN98, Q8K341, Q9QUG9, Q5SNZ0</t>
  </si>
  <si>
    <t>GO:0005856~cytoskeleton</t>
  </si>
  <si>
    <t>Q68FD5, Q9Z2H5, P11983, P97427, Q61771, P14873, Q01097, Q9R1L5, P61161, Q9ERD7, Q5SF07, Q80U04, Q8R001, Q80U49, Q9D6F9, Q7TPH6, Q99KP6, P83510, F8VPU2, O35709, P20357, Q8CH77, E1U8D0, Q60875, P28652, Q91YM2, P68373, Q8VDP4, E9Q8I9, P68369, Q9D071, O88448, Q6PGN3, P33173, Q9JHU4, Q8K341, Q5SNZ0</t>
  </si>
  <si>
    <t>GO:0071541~eukaryotic translation initiation factor 3 complex, eIF3m</t>
  </si>
  <si>
    <t>Q99JX4, Q91WK2, Q9QZD9, Q9DCH4, Q8R1B4, Q8JZQ9</t>
  </si>
  <si>
    <t>GO:0043005~neuron projection</t>
  </si>
  <si>
    <t>Q9Z108, Q8CJ67, P28652, Q7TN99, P11798, P97801, Q9JLM8, O88809, Q01097, Q9R1L5, Q812E0, P33173, O88448, P63318, F8VPU2, Q7TN98, Q923T9, P20357, Q9QUG9</t>
  </si>
  <si>
    <t>GO:0035925~mRNA 3'-UTR AU-rich region binding</t>
  </si>
  <si>
    <t>Q9CX86, Q8VHK9, Q61701, Q60900, Q7TN99, Q812E0, Q9CQF3, Q8CJG0</t>
  </si>
  <si>
    <t>GO:0006418~tRNA aminoacylation for protein translation</t>
  </si>
  <si>
    <t>Q9Z1Q9, Q8CGC7, Q8BML9, Q8BMJ2, Q922B2, Q8BU30, Q9D0R2, Q9D0I9</t>
  </si>
  <si>
    <t>GO:0017148~negative regulation of translation</t>
  </si>
  <si>
    <t>Q8VHK9, Q8CGC7, P09405, Q60865, Q5SF07, Q6ZQ58, Q7TN99, O35709, Q7TMK9, P63073, Q6Y7W8</t>
  </si>
  <si>
    <t>GO:0005654~nucleoplasm</t>
  </si>
  <si>
    <t>P09405, Q60987, Q920B9, Q9Z0H4, P52479, Q6ZPZ3, Q6P4T2, Q62093, P63163, Q7TPH6, Q8BU30, Q8QZY1, Q6IR34, Q3UJB9, Q7TSY6, Q99ME9, Q80U78, Q64511, P62320, Q9D071, O88448, Q99LG4, Q9CX86, Q921F2, O70551, Q7TN99, Q8VI24, Q80WS3, Q80Y20, P97801, P31750, Q9JKN6, O54781, Q80TM9, P11031, Q8BIF2, P83510, O35709, P28659, P02301, Q99JF8, O88196, Q3UYV9, Q9CWR2, E9Q5C9, Q9EPN1, Q924C1, Q811P8, Q7TMK9, Q8VDP4, O08579, B2RR83, Q8VHK9, Q60737, Q9D0E1, Q9WTX2, Q91VY9, Q6P542, Q9D0I9</t>
  </si>
  <si>
    <t>GO:0015630~microtubule cytoskeleton</t>
  </si>
  <si>
    <t>Q8CH77, Q810U5, P70188, P68373, P31750, Q61771, P68369, Q80TM9, Q9ERD7, Q8R001, Q9D6F9, Q7TPH6, Q6PGN3, P20357</t>
  </si>
  <si>
    <t>GO:0031047~regulatory ncRNA-mediated gene silencing</t>
  </si>
  <si>
    <t>Q8R418, Q8CJG1, Q3UYV9, Q78PY7, P29341, Q8CJG0, Q924C1, Q9WTX2, Q60809</t>
  </si>
  <si>
    <t>GO:0004812~aminoacyl-tRNA ligase activity</t>
  </si>
  <si>
    <t>GO:0030426~growth cone</t>
  </si>
  <si>
    <t>Q8R418, Q61701, Q9D394, P97427, P97801, Q9JLM8, Q62188, O88809, P14873, P63034, Q8CIE6, Q9ERD7, Q7TN98</t>
  </si>
  <si>
    <t>GO:0000381~regulation of alternative mRNA splicing, via spliceosome</t>
  </si>
  <si>
    <t>Q7TSY6, Q62093, Q8BIF2, Q7TN33, Q8CIN6, P28659, B2RR83, Q9Z0H4, Q9JKN6</t>
  </si>
  <si>
    <t>GO:0043197~dendritic spine</t>
  </si>
  <si>
    <t>Q91Z67, Q5SSL4, P35564, P11798, Q811P8, Q61771, P31324, P14873, Q01097, Q5DTT2, F8VPU2, Q7TN98, P63017</t>
  </si>
  <si>
    <t>GO:1990124~messenger ribonucleoprotein complex</t>
  </si>
  <si>
    <t>Q9Z108, Q8CJ67, Q7TN99, Q812E0, Q7TN98</t>
  </si>
  <si>
    <t>GO:0036464~cytoplasmic ribonucleoprotein granule</t>
  </si>
  <si>
    <t>Q3UJB9, Q9Z108, P09405, P68369, Q8CJG1, P29341, Q8CJG0, P97801, P63073</t>
  </si>
  <si>
    <t>GO:0006468~protein phosphorylation</t>
  </si>
  <si>
    <t>Q9DBC7, Q64337, P12849, Q0KL02, P28652, O70551, P11798, Q9JLM8, P31750, P68181, O54781, Q9R1L5, Q3UHL1, Q6PGN3, Q60737, P63318, P83510, Q5XJV6, Q9WTX2, Q923T9</t>
  </si>
  <si>
    <t>GO:0048026~positive regulation of mRNA splicing, via spliceosome</t>
  </si>
  <si>
    <t>P09405, Q7TSY6, Q62093, Q3UYV9, Q99KP6, Q8CIN6, P63017</t>
  </si>
  <si>
    <t>GO:0150052~regulation of postsynapse assembly</t>
  </si>
  <si>
    <t>Q5DTT2, Q7TN99, P97427, Q9JLM8, O88809, Q812A2, P14873</t>
  </si>
  <si>
    <t>GO:0018105~peptidyl-serine phosphorylation</t>
  </si>
  <si>
    <t>O54781, Q9R1L5, P28652, Q3UHL1, O70551, Q6PGN3, Q60737, P63318, P11798, Q9JLM8, P31750</t>
  </si>
  <si>
    <t>GO:0000932~P-body</t>
  </si>
  <si>
    <t>Q3UJB9, Q64337, Q60865, Q5SF07, Q8CJG1, Q80U78, Q8CJG0, P63073, Q60809</t>
  </si>
  <si>
    <t>GO:0008135~translation factor activity, RNA binding</t>
  </si>
  <si>
    <t>Q62448, Q7TN99, Q812E0, Q7TN98, Q6NZJ6</t>
  </si>
  <si>
    <t>GO:0106310~protein serine kinase activity</t>
  </si>
  <si>
    <t>Q0KL02, P28652, O70551, P11798, Q9JLM8, P31750, P68181, O54781, Q9R1L5, Q6PGN3, Q60737, P63318, P83510, Q5XJV6, Q923T9</t>
  </si>
  <si>
    <t>GO:0016874~ligase activity</t>
  </si>
  <si>
    <t>Q9Z1Q9, Q8CGC7, Q8BML9, Q8BMJ2, Q922B2, Q8BU30, P70698, Q9D0R2, Q9D0I9, Q9D2R0</t>
  </si>
  <si>
    <t>GO:0045070~positive regulation of viral genome replication</t>
  </si>
  <si>
    <t>O54781, Q9Z108, Q8K2C9, Q6ZQ58, O70551, Q60809</t>
  </si>
  <si>
    <t>GO:0031369~translation initiation factor binding</t>
  </si>
  <si>
    <t>Q99JX4, Q6ZQ58, Q9DCH4, P28659, Q8R1B4, Q8JZQ9</t>
  </si>
  <si>
    <t>GO:0099092~postsynaptic density, intracellular component</t>
  </si>
  <si>
    <t>Q5DTT2, Q60875, Q8R418, Q5SSL4, Q8R0S2, P83510, Q01097</t>
  </si>
  <si>
    <t>GO:0004674~protein serine/threonine kinase activity</t>
  </si>
  <si>
    <t>Q0KL02, P28652, O70551, Q5SSL4, P11798, Q9JLM8, P31750, P68181, O54781, Q9R1L5, Q6PGN3, Q60737, P63318, P83510, Q5XJV6, Q923T9</t>
  </si>
  <si>
    <t>GO:0005085~guanyl-nucleotide exchange factor activity</t>
  </si>
  <si>
    <t>P63034, Q5DTT2, Q0KL02, Q60875, Q80U28, Q7TPH6, Q5SSL4, Q8R0S2, F8VPU2, Q8CIQ7, Q9QUG9, Q5SNZ0</t>
  </si>
  <si>
    <t>GO:0048471~perinuclear region of cytoplasm</t>
  </si>
  <si>
    <t>Q8R418, Q99ME9, Q9Z1D1, P63073, B2RR83, Q9R0Q7, P31324, P68181, P14873, Q8R570, Q6PEE2, Q01405, P33173, Q8R3S6, P63318, P83510, Q7TN98, Q9WTX2, O70305, P63017, P61205, Q8K212</t>
  </si>
  <si>
    <t>GO:0032991~protein-containing complex</t>
  </si>
  <si>
    <t>Q9DBC7, Q8CJ67, Q60875, P29341, Q68FD5, Q9Z2H5, P35564, P63073, Q6PCP5, P31750, Q9R0Q7, P52479, Q8BML9, P33173, O88448, O54865, Q3TDQ1, Q6IR34, P63017, P20357, Q6Y7W8, Q8C163, Q9QYH6</t>
  </si>
  <si>
    <t>GO:0043022~ribosome binding</t>
  </si>
  <si>
    <t>Q8CJ67, P60060, Q7TN99, Q812E0, Q7TN98, Q8R1B4, Q6P542, Q99LG4</t>
  </si>
  <si>
    <t>GO:0003725~double-stranded RNA binding</t>
  </si>
  <si>
    <t>Q8VHK9, Q9Z108, Q8CJ67, Q8R418, Q8CJG1, Q68FD5, Q8CJG0, Q9WTX2</t>
  </si>
  <si>
    <t>GO:0045727~positive regulation of translation</t>
  </si>
  <si>
    <t>Q62448, Q6ZQ58, Q7TN99, Q8CJG0, Q7TMK9, P60229, Q80XI3, Q6P542</t>
  </si>
  <si>
    <t>GO:1900153~positive regulation of nuclear-transcribed mRNA catabolic process, deadenylation-dependent decay</t>
  </si>
  <si>
    <t>Q8VHK9, Q7TN99, P29341, Q8CJG0, Q60809</t>
  </si>
  <si>
    <t>GO:0007017~microtubule-based process</t>
  </si>
  <si>
    <t>P68369, Q9ERD7, Q9D6F9, P70188, P68373, P14873</t>
  </si>
  <si>
    <t>GO:0042802~identical protein binding</t>
  </si>
  <si>
    <t>Q921F2, P09405, Q9EP89, Q9DCH4, P97427, Q6PCP5, P97801, Q62188, P31750, Q9CPU4, Q6P4T2, Q8CGC7, Q99104, Q80TM9, P11031, Q8R001, Q7TPH6, Q99KP6, Q9CQF3, Q923T9, Q8BH59, Q8K310, Q9QYH6, Q64337, Q91Z67, P28652, Q60934, Q6NZJ6, P11798, Q80YA9, P70698, Q9D0R2, P68369, P33173, Q60737, Q9WTX2</t>
  </si>
  <si>
    <t>GO:0000398~mRNA splicing, via spliceosome</t>
  </si>
  <si>
    <t>Q9CX86, P62320, Q6P4T2, P63163, Q62093, Q3UYV9, Q99KP6, P63017, B2RR83, Q9JKN6</t>
  </si>
  <si>
    <t>GO:0006376~mRNA splice site recognition</t>
  </si>
  <si>
    <t>Q7TSY6, Q7TN33, Q8CIN6, P28659, Q9Z0H4</t>
  </si>
  <si>
    <t>GO:0035196~miRNA processing</t>
  </si>
  <si>
    <t>Q8R418, Q8CJG1, Q80U78, Q8CJG0, Q9WTX2</t>
  </si>
  <si>
    <t>GO:0004672~protein kinase activity</t>
  </si>
  <si>
    <t>Q0KL02, P28652, O70551, P11798, Q9JLM8, P31750, P68181, O54781, Q9R1L5, Q3UHL1, Q6PGN3, Q60737, P63318, P83510, Q5XJV6, Q923T9</t>
  </si>
  <si>
    <t>GO:0032839~dendrite cytoplasm</t>
  </si>
  <si>
    <t>Q9Z108, Q8CJ67, P35564, P11798, Q61771, P20357</t>
  </si>
  <si>
    <t>GO:0043488~regulation of mRNA stability</t>
  </si>
  <si>
    <t>Q8VHK9, Q61701, Q8CJG1, Q80U78, Q8CJG0, B2RR83</t>
  </si>
  <si>
    <t>GO:0005622~intracellular anatomical structure</t>
  </si>
  <si>
    <t>Q8VHK9, Q3UHL1, Q9ERD7, Q8BIF2, Q9WTX2, Q6PGC1, P63017, B2RR83, P20357</t>
  </si>
  <si>
    <t>GO:0005819~spindle</t>
  </si>
  <si>
    <t>Q60875, Q9D071, Q99KP6, Q68FD5, P97427, Q8VDP4, P31750, O08579</t>
  </si>
  <si>
    <t>GO:0016301~kinase activity</t>
  </si>
  <si>
    <t>Q9DBC7, P12849, Q0KL02, P28652, O70551, P11798, Q9JLM8, P31750, P68181, O54781, Q9R1L5, Q9Z1Z2, Q6PGN3, Q60737, P63318, P83510, Q5XJV6, Q923T9</t>
  </si>
  <si>
    <t>GO:0043232~intracellular non-membrane-bounded organelle</t>
  </si>
  <si>
    <t>Q921F2, Q64337, Q60865, Q80XI3, Q60809</t>
  </si>
  <si>
    <t>GO:0016310~phosphorylation</t>
  </si>
  <si>
    <t>GO:0016441~post-transcriptional gene silencing</t>
  </si>
  <si>
    <t>Q80U78, P28659, Q6Y7W8, Q9Z0H4</t>
  </si>
  <si>
    <t>GO:0005794~Golgi apparatus</t>
  </si>
  <si>
    <t>Q9JIF7, O70311, P31230, P70188, P11983, P97801, Q99104, Q8CIE6, Q80U04, Q8CDG3, Q5XJV6, Q8CJG0, Q6IR34, Q6Y7W8, P61205, Q8K212, O88196, E1U8D0, Q60875, Q9JME5, Q148V7, Q811P8, O54774, O70305, Q8K341, Q91VY9, Q5SNZ0</t>
  </si>
  <si>
    <t>GO:0006446~regulation of translational initiation</t>
  </si>
  <si>
    <t>Q6PEE2, Q62448, Q3UYV9, Q6NZJ6, Q8JZQ9</t>
  </si>
  <si>
    <t>GO:0016887~ATP hydrolysis activity</t>
  </si>
  <si>
    <t>Q8K268, Q8CH77, P80314, P11983, Q61771, B2RR83, Q6P4T2, Q8VHK9, P33173, P55096, Q9JHU4, Q6PGC1, P63017, Q6P542</t>
  </si>
  <si>
    <t>GO:0005952~cAMP-dependent protein kinase complex</t>
  </si>
  <si>
    <t>Q9DBC7, P12849, P31324, P68181</t>
  </si>
  <si>
    <t>GO:0048813~dendrite morphogenesis</t>
  </si>
  <si>
    <t>Q61701, F8VPU2, P11798, Q9JLM8, O88809, P20357</t>
  </si>
  <si>
    <t>GO:0048027~mRNA 5'-UTR binding</t>
  </si>
  <si>
    <t>Q8VHK9, P09405, Q5SF07, Q6ZQ58, Q7TMK9</t>
  </si>
  <si>
    <t>GO:0006886~intracellular protein transport</t>
  </si>
  <si>
    <t>P68369, Q01405, Q8CIE6, P60060, O54774, Q9JME5, Q9JIF7, Q68FD5, Q924C1, P61205, Q91W86</t>
  </si>
  <si>
    <t>GO:0016281~eukaryotic translation initiation factor 4F complex</t>
  </si>
  <si>
    <t>Q62448, Q6NZJ6, P63073, Q80XI3</t>
  </si>
  <si>
    <t>GO:0070922~RISC complex assembly</t>
  </si>
  <si>
    <t>Q8R418, Q8CJG1, Q8CJG0, Q9WTX2</t>
  </si>
  <si>
    <t>GO:0008494~translation activator activity</t>
  </si>
  <si>
    <t>Q6PEE2, Q6ZQ58, Q6PGC1, Q6P542</t>
  </si>
  <si>
    <t>GO:0070883~pre-miRNA binding</t>
  </si>
  <si>
    <t>Q8VHK9, Q8R418, Q924C1, Q9WTX2</t>
  </si>
  <si>
    <t>GO:0071013~catalytic step 2 spliceosome</t>
  </si>
  <si>
    <t>Q9CX86, P62320, Q6P4T2, P63163, Q99KP6, P29341, Q7TMK9, Q9D0E1</t>
  </si>
  <si>
    <t>GO:0034063~stress granule assembly</t>
  </si>
  <si>
    <t>P97379, Q9JHU4, O70305, Q7TQH0, Q80X50</t>
  </si>
  <si>
    <t>GO:0016192~vesicle-mediated transport</t>
  </si>
  <si>
    <t>Q99104, Q01405, Q8CIE6, O54774, Q9JME5, Q9JIF7, P33173, Q68FD5, Q61771, P61205, Q91W86</t>
  </si>
  <si>
    <t>GO:0019901~protein kinase binding</t>
  </si>
  <si>
    <t>Q9CX86, Q64337, P28652, Q68FD5, Q61140, Q9EPN1, O88809, Q80YA9, P31750, P31324, Q99104, Q8BML9, Q8R001, Q8R0S2, Q9WTX2, P20357</t>
  </si>
  <si>
    <t>GO:0043204~perikaryon</t>
  </si>
  <si>
    <t>Q8VHK9, P28652, Q61701, Q8BIF2, Q9D394, P97801, P97427, P63017, Q6Y7W8, P14873</t>
  </si>
  <si>
    <t>GO:0008017~microtubule binding</t>
  </si>
  <si>
    <t>Q9R1L5, Q60875, Q8R001, P33173, Q6PGN3, Q9JLM8, O88809, Q61771, P20357, P14873, Q5SNZ0</t>
  </si>
  <si>
    <t>GO:0030117~membrane coat</t>
  </si>
  <si>
    <t>Q8CIE6, O54774, Q9JME5, Q9JIF7, Q68FD5</t>
  </si>
  <si>
    <t>GO:0019899~enzyme binding</t>
  </si>
  <si>
    <t>Q64337, Q0KL02, C0HKE4, P63073, Q8VDP4, P31750, Q9R0Q7, P62320, Q8K2C9, Q5DU02, Q9D071, Q9WTX2, P63017</t>
  </si>
  <si>
    <t>GO:0097440~apical dendrite</t>
  </si>
  <si>
    <t>Q61701, Q7TN99, P20357, P14873, Q01097</t>
  </si>
  <si>
    <t>GO:0061003~positive regulation of dendritic spine morphogenesis</t>
  </si>
  <si>
    <t>Q8VHK9, P61161, Q8CJ67, P28652, Q60865</t>
  </si>
  <si>
    <t>GO:0070578~RISC-loading complex</t>
  </si>
  <si>
    <t>GO:0030154~cell differentiation</t>
  </si>
  <si>
    <t>Q7TPM1, Q8CH77, Q64337, Q60875, P28652, P19182, Q60865, O70551, Q60900, Q80U78, Q9D394, Q9JLM8, O88809, B2RR83, O54781, Q8VHK9, Q8R010, Q9CQF3, Q8CJG0, Q6IR34, Q923T9</t>
  </si>
  <si>
    <t>GO:0060213~positive regulation of nuclear-transcribed mRNA poly(A) tail shortening</t>
  </si>
  <si>
    <t>Q7TN99, P29341, Q8CJG0, Q60809</t>
  </si>
  <si>
    <t>GO:0000340~RNA 7-methylguanosine cap binding</t>
  </si>
  <si>
    <t>Q6ZQ58, Q3UYV9, Q8CJG0, P63073</t>
  </si>
  <si>
    <t>GO:0005681~spliceosomal complex</t>
  </si>
  <si>
    <t>P62320, Q6P4T2, P09405, Q62093, Q99KP6, P29341, Q7TMK9, Q9D0E1, P63017</t>
  </si>
  <si>
    <t>GO:0035194~regulatory ncRNA-mediated post-transcriptional gene silencing</t>
  </si>
  <si>
    <t>Q8R418, Q8CJG1, Q3UYV9, Q8CJG0</t>
  </si>
  <si>
    <t>GO:0031054~pre-miRNA processing</t>
  </si>
  <si>
    <t>GO:0030027~lamellipodium</t>
  </si>
  <si>
    <t>Q91Z67, P61161, Q60865, Q9ERD7, P29341, Q9D394, Q61140, Q62188, Q5SNZ0</t>
  </si>
  <si>
    <t>GO:0035235~ionotropic glutamate receptor signaling pathway</t>
  </si>
  <si>
    <t>Q60934, Q7TN98, P11798, Q01097</t>
  </si>
  <si>
    <t>GO:0035198~miRNA binding</t>
  </si>
  <si>
    <t>Q8R418, Q8CJG1, Q80U78, Q8CJG0, Q8K310</t>
  </si>
  <si>
    <t>GO:0036002~pre-mRNA binding</t>
  </si>
  <si>
    <t>Q7TSY6, Q62093, P28659, Q9Z0H4</t>
  </si>
  <si>
    <t>GO:0034236~protein kinase A catalytic subunit binding</t>
  </si>
  <si>
    <t>Q9DBC7, P12849, Q80U04, P31324</t>
  </si>
  <si>
    <t>GO:0048490~anterograde synaptic vesicle transport</t>
  </si>
  <si>
    <t>O54774, Q9JME5, Q80U28, P33173</t>
  </si>
  <si>
    <t>GO:0000245~spliceosomal complex assembly</t>
  </si>
  <si>
    <t>O54781, O70551, Q3UYV9, Q99KP6</t>
  </si>
  <si>
    <t>GO:0016442~RISC complex</t>
  </si>
  <si>
    <t>Q8R418, Q8CJG1, Q78PY7, Q8CJG0, Q924C1, P63073, Q9WTX2</t>
  </si>
  <si>
    <t>GO:0007018~microtubule-based movement</t>
  </si>
  <si>
    <t>P33173, O88448, P70188, Q9JHU4, Q61595, Q61771</t>
  </si>
  <si>
    <t>GO:0050684~regulation of mRNA processing</t>
  </si>
  <si>
    <t>O54781, O70551, Q3UYV9, Q9JKN6</t>
  </si>
  <si>
    <t>GO:0000226~microtubule cytoskeleton organization</t>
  </si>
  <si>
    <t>P68369, Q9ERD7, Q9D6F9, Q6PGN3, P68373, Q8K341, P20357, P14873</t>
  </si>
  <si>
    <t>GO:0030137~COPI-coated vesicle</t>
  </si>
  <si>
    <t>Q8CIE6, Q9JIF7, P97801, Q8K212</t>
  </si>
  <si>
    <t>GO:0008021~synaptic vesicle</t>
  </si>
  <si>
    <t>Q99104, Q8BPN8, Q80U28, P33173, Q8R0S2, Q6PCP5, P63017, Q01097</t>
  </si>
  <si>
    <t>GO:0035556~intracellular signal transduction</t>
  </si>
  <si>
    <t>O54781, Q9R1L5, O70551, Q5SSL4, Q6PGN3, P63318, P83510, O54865, Q9JLM8, Q80YA9, O88809, P31750</t>
  </si>
  <si>
    <t>GO:0005783~endoplasmic reticulum</t>
  </si>
  <si>
    <t>Q8CJ67, O70551, P31230, P70188, Q61595, Q9CPU4, Q99104, Q01405, Q8K2C9, Q80U04, Q8VEF1, Q8BMJ2, Q8CDG3, Q3TDQ1, Q6IR34, Q6Y7W8, Q64337, Q9Z108, P35564, Q7TMK9, Q811P8, O08579, B2RR83, P60060, B9EJ86, Q7TN98, Q5SNZ0</t>
  </si>
  <si>
    <t>GO:0048812~neuron projection morphogenesis</t>
  </si>
  <si>
    <t>Q91Z67, Q0KL02, Q8R418, P83510, Q9JLM8, O70305</t>
  </si>
  <si>
    <t>GO:0005954~calcium- and calmodulin-dependent protein kinase complex</t>
  </si>
  <si>
    <t>P28652, P11798, Q923T9</t>
  </si>
  <si>
    <t>GO:0075525~viral translational termination-reinitiation</t>
  </si>
  <si>
    <t>Q9Z1D1, Q8QZY1, Q8JZQ9</t>
  </si>
  <si>
    <t>GO:0043209~myelin sheath</t>
  </si>
  <si>
    <t>P80314, P68369, Q9D6F9, Q68FD5, P11983, P35564, P63017, Q8BH59</t>
  </si>
  <si>
    <t>GO:1905172~RISC complex binding</t>
  </si>
  <si>
    <t>Q78PY7, Q8CJG0, Q924C1</t>
  </si>
  <si>
    <t>GO:0032012~regulation of ARF protein signal transduction</t>
  </si>
  <si>
    <t>P63034, Q5DTT2, Q8R0S2, Q01097</t>
  </si>
  <si>
    <t>GO:0051020~GTPase binding</t>
  </si>
  <si>
    <t>Q8CGC7, Q99104, P31230, Q6PCP5, Q8BU30</t>
  </si>
  <si>
    <t>GO:0005096~GTPase activator activity</t>
  </si>
  <si>
    <t>Q91Z67, Q8VHH5, Q01405, Q8BMJ2, Q91YM2, Q5SSL4, Q811P8, Q812A2, Q8CIQ7</t>
  </si>
  <si>
    <t>GO:0016740~transferase activity</t>
  </si>
  <si>
    <t>O70551, O70311, Q80Y20, Q80WS3, P31750, P68181, Q9CPU4, O54781, Q9R1L5, Q80U04, Q7TPH6, Q99KP6, P83510, Q5XJV6, Q3TDQ1, Q923T9, O88196, Q0KL02, P28652, Q922K7, Q9CWR2, P11798, Q9JLM8, Q6PGN3, Q60737, Q05A36, P63318, Q8K341</t>
  </si>
  <si>
    <t>GO:0004683~calmodulin-dependent protein kinase activity</t>
  </si>
  <si>
    <t>P28652, Q3UHL1, P11798, Q923T9</t>
  </si>
  <si>
    <t>GO:0051082~unfolded protein binding</t>
  </si>
  <si>
    <t>P80314, P11983, P35564, P63017, Q9R0Q7, Q8R1N4</t>
  </si>
  <si>
    <t>GO:0043226~organelle</t>
  </si>
  <si>
    <t>GO:0008603~cAMP-dependent protein kinase regulator activity</t>
  </si>
  <si>
    <t>Q9DBC7, P12849, P31324</t>
  </si>
  <si>
    <t>GO:0030336~negative regulation of cell migration</t>
  </si>
  <si>
    <t>Q91Z67, Q8BNE1, Q80TM9, Q99ME9, B9EJ86, Q62188, Q812A2</t>
  </si>
  <si>
    <t>GO:0050804~modulation of chemical synaptic transmission</t>
  </si>
  <si>
    <t>P12849, Q9Z108, Q0KL02, Q3UHL1, Q5SSL4, Q60934, P31324</t>
  </si>
  <si>
    <t>GO:0019894~kinesin binding</t>
  </si>
  <si>
    <t>Q8CJ67, Q80TM9, O88448, P70188, Q61595</t>
  </si>
  <si>
    <t>GO:0000380~alternative mRNA splicing, via spliceosome</t>
  </si>
  <si>
    <t>Q9Z1Z2, Q7TSY6, Q3UYV9, Q9D0E1</t>
  </si>
  <si>
    <t>GO:0031410~cytoplasmic vesicle</t>
  </si>
  <si>
    <t>Q64337, Q91Z67, Q60875, Q9JME5, Q9JIF7, Q68FD5, Q6PCP5, Q01405, Q8CIE6, Q8BPN8, Q3UHL1, Q8VEF1, Q8R0S2, P33173, Q99LG4, Q5SNZ0, Q91W86</t>
  </si>
  <si>
    <t>GO:0048511~rhythmic process</t>
  </si>
  <si>
    <t>Q921F2, Q7TPH6, Q60737, P63318, Q8VDP4, Q9QYH6, Q01097</t>
  </si>
  <si>
    <t>GO:0008298~intracellular mRNA localization</t>
  </si>
  <si>
    <t>Q9Z108, Q8CJ67, Q60865</t>
  </si>
  <si>
    <t>GO:2000480~negative regulation of cAMP-dependent protein kinase activity</t>
  </si>
  <si>
    <t>GO:0062029~positive regulation of stress granule assembly</t>
  </si>
  <si>
    <t>Q60865, P97379, Q80X50</t>
  </si>
  <si>
    <t>GO:0000082~G1/S transition of mitotic cell cycle</t>
  </si>
  <si>
    <t>P28652, P11798, P63073, Q923T9, P63017</t>
  </si>
  <si>
    <t>GO:1903076~regulation of protein localization to plasma membrane</t>
  </si>
  <si>
    <t>P28652, Q60737, P11798, Q923T9</t>
  </si>
  <si>
    <t>GO:1904115~axon cytoplasm</t>
  </si>
  <si>
    <t>O54774, Q9JME5, Q80U28, P33173, Q9JHU4</t>
  </si>
  <si>
    <t>GO:1900273~positive regulation of long-term synaptic potentiation</t>
  </si>
  <si>
    <t>Q64337, P12849, Q9Z108, Q7TN99</t>
  </si>
  <si>
    <t>GO:2000766~negative regulation of cytoplasmic translation</t>
  </si>
  <si>
    <t>Q7TN99, Q812E0, Q7TN98</t>
  </si>
  <si>
    <t>GO:0006457~protein folding</t>
  </si>
  <si>
    <t>GO:0004862~cAMP-dependent protein kinase inhibitor activity</t>
  </si>
  <si>
    <t>GO:0051726~regulation of cell cycle</t>
  </si>
  <si>
    <t>Q921F2, Q8R418, Q60987, Q80U28, Q60737, Q80U78, P28659, P63017</t>
  </si>
  <si>
    <t>GO:0000993~RNA polymerase II complex binding</t>
  </si>
  <si>
    <t>Q8CJG1, Q9CWR2, Q8CJG0, Q8VDP4</t>
  </si>
  <si>
    <t>GO:0005730~nucleolus</t>
  </si>
  <si>
    <t>O88196, P09405, Q8CJ67, Q99ME9, Q922K7, Q08943, E9Q5C9, Q80WS3, Q64511, Q9JKN6, O54781, P11031, Q8R0S2, Q8QZY1, P63017, Q91VY9, Q9D0I9</t>
  </si>
  <si>
    <t>GO:0043198~dendritic shaft</t>
  </si>
  <si>
    <t>Q8CJ67, Q60875, P63017, P20357, P31324</t>
  </si>
  <si>
    <t>GO:0010501~RNA secondary structure unwinding</t>
  </si>
  <si>
    <t>Q8VHK9, Q8CJG1, Q8CJG0</t>
  </si>
  <si>
    <t>GO:0030422~siRNA processing</t>
  </si>
  <si>
    <t>Q8R418, Q8CJG0, Q9WTX2</t>
  </si>
  <si>
    <t>GO:0021860~pyramidal neuron development</t>
  </si>
  <si>
    <t>Q9CQ69, Q6PGN3, O88809</t>
  </si>
  <si>
    <t>GO:0010608~post-transcriptional regulation of gene expression</t>
  </si>
  <si>
    <t>Q6ZQ58, Q9CQF3, Q80U78, Q8K310</t>
  </si>
  <si>
    <t>GO:0031267~small GTPase binding</t>
  </si>
  <si>
    <t>Q91Z67, Q99104, Q60875, Q8BPN8, Q7TPH6, F8VPU2, Q924C1, Q61771, Q8CIQ7</t>
  </si>
  <si>
    <t>GO:0005200~structural constituent of cytoskeleton</t>
  </si>
  <si>
    <t>P61161, P68369, Q9ERD7, Q9D6F9, P68373</t>
  </si>
  <si>
    <t>GO:0070934~CRD-mediated mRNA stabilization</t>
  </si>
  <si>
    <t>Q5SF07, P29341, Q7TMK9</t>
  </si>
  <si>
    <t>GO:0006396~RNA processing</t>
  </si>
  <si>
    <t>P62320, Q6P4T2, Q8R418, Q61701, Q922K7</t>
  </si>
  <si>
    <t>GO:0016579~protein deubiquitination</t>
  </si>
  <si>
    <t>Q5DU02, P56399, Q9DCH4, Q8CDG3, P52479</t>
  </si>
  <si>
    <t>GO:0004521~RNA endonuclease activity</t>
  </si>
  <si>
    <t>Q8R418, Q78PY7, Q8CJG0, Q8C163</t>
  </si>
  <si>
    <t>GO:0021952~central nervous system projection neuron axonogenesis</t>
  </si>
  <si>
    <t>Q7TPH6, Q9JLM8, O88809</t>
  </si>
  <si>
    <t>GO:0000900~mRNA regulatory element binding translation repressor activity</t>
  </si>
  <si>
    <t>GO:0140693~molecular condensate scaffold activity</t>
  </si>
  <si>
    <t>Q921F2, Q64337, Q60865, P97379</t>
  </si>
  <si>
    <t>GO:0005813~centrosome</t>
  </si>
  <si>
    <t>Q9DBC7, P28652, P70188, P11983, P97427, E9Q8I9, Q61771, P31324, P68181, Q80U04, Q9CQF3, Q9JHU4, Q5SNZ0</t>
  </si>
  <si>
    <t>GO:1990635~proximal dendrite</t>
  </si>
  <si>
    <t>Q7TMK9, P20357, Q6Y7W8</t>
  </si>
  <si>
    <t>GO:0030123~AP-3 adaptor complex</t>
  </si>
  <si>
    <t>O54774, Q9JME5, Q91W86</t>
  </si>
  <si>
    <t>GO:0000049~tRNA binding</t>
  </si>
  <si>
    <t>P31230, Q80Y20, Q924C1, Q8BU30, Q9D0I9</t>
  </si>
  <si>
    <t>GO:0043039~tRNA aminoacylation</t>
  </si>
  <si>
    <t>Q8CGC7, Q8BML9, Q9D0R2</t>
  </si>
  <si>
    <t>GO:0000184~nuclear-transcribed mRNA catabolic process, nonsense-mediated decay</t>
  </si>
  <si>
    <t>Q6PEE2, Q3UYV9, P29341, P60229</t>
  </si>
  <si>
    <t>GO:0010975~regulation of neuron projection development</t>
  </si>
  <si>
    <t>P97801, P31750, Q923T9, Q5SNZ0</t>
  </si>
  <si>
    <t>GO:0035197~siRNA binding</t>
  </si>
  <si>
    <t>GO:0002161~aminoacyl-tRNA editing activity</t>
  </si>
  <si>
    <t>Q9Z1Q9, Q8BMJ2, Q8BU30</t>
  </si>
  <si>
    <t>GO:0099524~postsynaptic cytosol</t>
  </si>
  <si>
    <t>P63318, P11798, P63073, P63017</t>
  </si>
  <si>
    <t>GO:0045773~positive regulation of axon extension</t>
  </si>
  <si>
    <t>Q62448, Q9D394, Q811P8, P14873</t>
  </si>
  <si>
    <t>GO:0001764~neuron migration</t>
  </si>
  <si>
    <t>Q8CH77, P68369, Q8VI24, Q9JLM8, O88809, Q64511</t>
  </si>
  <si>
    <t>GO:0006334~nucleosome assembly</t>
  </si>
  <si>
    <t>Q9CWR2, Q08943, P02301, Q920B9, P28656</t>
  </si>
  <si>
    <t>GO:0021987~cerebral cortex development</t>
  </si>
  <si>
    <t>P68369, Q8R418, Q60987, Q60737, P28659</t>
  </si>
  <si>
    <t>GO:0033962~P-body assembly</t>
  </si>
  <si>
    <t>Q9JHU4, O70305, Q60809</t>
  </si>
  <si>
    <t>GO:0043547~positive regulation of GTPase activity</t>
  </si>
  <si>
    <t>Q91Z67, Q8R001, Q8BMJ2, Q91YM2, Q5SSL4, Q9QUG9</t>
  </si>
  <si>
    <t>GO:0005871~kinesin complex</t>
  </si>
  <si>
    <t>P33173, O88448, P70188, Q61771</t>
  </si>
  <si>
    <t>GO:0005516~calmodulin binding</t>
  </si>
  <si>
    <t>Q99104, P28652, Q3UHL1, P11798, P31750, Q923T9, P20357</t>
  </si>
  <si>
    <t>GO:0004843~cysteine-type deubiquitinase activity</t>
  </si>
  <si>
    <t>GO:0005682~U5 snRNP</t>
  </si>
  <si>
    <t>P62320, Q6P4T2, P63163</t>
  </si>
  <si>
    <t>GO:2000767~positive regulation of cytoplasmic translation</t>
  </si>
  <si>
    <t>Q8VHK9, P29341, Q7TMK9</t>
  </si>
  <si>
    <t>GO:0030900~forebrain development</t>
  </si>
  <si>
    <t>Q60987, Q91YM2, Q9JLM8, P63017, Q64511</t>
  </si>
  <si>
    <t>GO:0098685~Schaffer collateral - CA1 synapse</t>
  </si>
  <si>
    <t>P12849, Q0KL02, Q99104, Q5SSL4, Q8R0S2, P11798</t>
  </si>
  <si>
    <t>GO:0042470~melanosome</t>
  </si>
  <si>
    <t>Q99104, Q78PY7, Q68FD5, P63017, P28656</t>
  </si>
  <si>
    <t>GO:0048786~presynaptic active zone</t>
  </si>
  <si>
    <t>Q8R570, Q0KL02, O54865, Q91W86</t>
  </si>
  <si>
    <t>GO:0070935~3'-UTR-mediated mRNA stabilization</t>
  </si>
  <si>
    <t>Q9CX86, Q921F2, Q61701</t>
  </si>
  <si>
    <t>GO:0061158~3'-UTR-mediated mRNA destabilization</t>
  </si>
  <si>
    <t>Q921F2, Q8VHK9, Q7TN99</t>
  </si>
  <si>
    <t>GO:0007264~small GTPase-mediated signal transduction</t>
  </si>
  <si>
    <t>P97379, Q811P8, Q8CIQ7, Q9QUG9, Q5SNZ0</t>
  </si>
  <si>
    <t>GO:0016607~nuclear speck</t>
  </si>
  <si>
    <t>O54781, Q921F2, Q8VHK9, O35127, Q62093, O70551, Q99KP6, P63073, Q7TQH0, Q60809</t>
  </si>
  <si>
    <t>GO:0034719~SMN-Sm protein complex</t>
  </si>
  <si>
    <t>P62320, Q9Z1Z2, P97801</t>
  </si>
  <si>
    <t>GO:0045947~negative regulation of translational initiation</t>
  </si>
  <si>
    <t>Q6ZQ58, Q8CJG0, Q6Y7W8</t>
  </si>
  <si>
    <t>GO:0016567~protein ubiquitination</t>
  </si>
  <si>
    <t>Q3UHH1, O88196, Q80U04, Q99KP6, Q7TPH6, Q8R010, Q8CDG3, O35709, P31750, Q91W86</t>
  </si>
  <si>
    <t>GO:0045182~translation regulator activity</t>
  </si>
  <si>
    <t>GO:0030307~positive regulation of cell growth</t>
  </si>
  <si>
    <t>Q62448, Q3UYV9, Q60737, Q6NZJ6, P31750</t>
  </si>
  <si>
    <t>GO:0008270~zinc ion binding</t>
  </si>
  <si>
    <t>Q64337, Q8R418, P56399, Q80Y20, Q9D0R2, Q01097, Q3UHH1, Q8CGC7, Q01405, Q5DU02, Q7TPH6, P63318, Q8K310, Q91VY9</t>
  </si>
  <si>
    <t>GO:0031397~negative regulation of protein ubiquitination</t>
  </si>
  <si>
    <t>Q64337, Q99ME9, P63318, P31750</t>
  </si>
  <si>
    <t>GO:0043024~ribosomal small subunit binding</t>
  </si>
  <si>
    <t>Q6ZQ58, Q812E0, Q6PGC1</t>
  </si>
  <si>
    <t>GO:0032794~GTPase activating protein binding</t>
  </si>
  <si>
    <t>Q91YM2, P11798, P31750</t>
  </si>
  <si>
    <t>GO:0015031~protein transport</t>
  </si>
  <si>
    <t>Q99104, Q01405, Q8CIE6, P60060, O54774, Q9JME5, Q9JIF7, Q8R3S6, Q924C1, Q61595, P61205, Q91W86</t>
  </si>
  <si>
    <t>GO:0007275~multicellular organism development</t>
  </si>
  <si>
    <t>Q8CH77, Q60875, P19182, Q60987, Q60900, Q8VI24, Q9D394, Q9JLM8, O88809, P31750, Q8VHK9, Q8R010, O35709, F8VPU2, Q8CJG0, Q6IR34, Q923T9</t>
  </si>
  <si>
    <t>GO:0006869~lipid transport</t>
  </si>
  <si>
    <t>Q8VEF1, Q148V7, Q9CR62, B9EJ86, P55096, Q8VDJ3</t>
  </si>
  <si>
    <t>GO:0005525~GTP binding</t>
  </si>
  <si>
    <t>P68369, Q8VHH5, Q9ERD7, Q99ME9, Q9D6F9, Q91YM2, P68373, O54865, P61205</t>
  </si>
  <si>
    <t>GO:0030182~neuron differentiation</t>
  </si>
  <si>
    <t>Q9Z1Z2, P68369, Q61701, Q9ERD7, Q60987, Q6NZJ6, P63073</t>
  </si>
  <si>
    <t>GO:0005080~protein kinase C binding</t>
  </si>
  <si>
    <t>Q64337, Q62093, P31750, Q5SNZ0</t>
  </si>
  <si>
    <t>GO:0060996~dendritic spine development</t>
  </si>
  <si>
    <t>Q91Z67, Q8R0S2, P11798</t>
  </si>
  <si>
    <t>GO:0005881~cytoplasmic microtubule</t>
  </si>
  <si>
    <t>P68369, Q8R001, Q9JHU4, P68373</t>
  </si>
  <si>
    <t>GO:0050885~neuromuscular process controlling balance</t>
  </si>
  <si>
    <t>Q99104, P28652, Q5SSL4, Q6Y7W8</t>
  </si>
  <si>
    <t>GO:0007409~axonogenesis</t>
  </si>
  <si>
    <t>P97801, Q9JLM8, P20357, Q64511, P14873</t>
  </si>
  <si>
    <t>GO:0044297~cell body</t>
  </si>
  <si>
    <t>P80314, Q9Z108, P11983, Q62188, P20357</t>
  </si>
  <si>
    <t>GO:0042752~regulation of circadian rhythm</t>
  </si>
  <si>
    <t>Q921F2, P63318, Q8VDP4, Q9QYH6</t>
  </si>
  <si>
    <t>GO:0006425~glutaminyl-tRNA aminoacylation</t>
  </si>
  <si>
    <t>Q8BML9, Q8BMJ2</t>
  </si>
  <si>
    <t>GO:1900248~negative regulation of cytoplasmic translational elongation</t>
  </si>
  <si>
    <t>Q7TN99, Q812E0</t>
  </si>
  <si>
    <t>GO:0098793~presynapse</t>
  </si>
  <si>
    <t>O54774, Q9JME5, P33173, P63318, P83510, P35564, P97427, P63017</t>
  </si>
  <si>
    <t>GO:0098696~regulation of neurotransmitter receptor localization to postsynaptic specialization membrane</t>
  </si>
  <si>
    <t>P83510, Q9EPN1, P11798</t>
  </si>
  <si>
    <t>GO:1900181~negative regulation of protein localization to nucleus</t>
  </si>
  <si>
    <t>Q6PGN3, Q9JLM8, Q9QYH6</t>
  </si>
  <si>
    <t>GO:0005769~early endosome</t>
  </si>
  <si>
    <t>Q0KL02, Q99104, Q80TM9, O54774, Q9JME5, Q3TDD9, P52479, Q91W86</t>
  </si>
  <si>
    <t>GO:0042835~BRE binding</t>
  </si>
  <si>
    <t>Q7TSY6, P28659</t>
  </si>
  <si>
    <t>GO:0004819~glutamine-tRNA ligase activity</t>
  </si>
  <si>
    <t>GO:0006469~negative regulation of protein kinase activity</t>
  </si>
  <si>
    <t>Q9DBC7, Q8BML9, Q9CWR2, P31750</t>
  </si>
  <si>
    <t>GO:0030552~cAMP binding</t>
  </si>
  <si>
    <t>GO:0019904~protein domain specific binding</t>
  </si>
  <si>
    <t>Q9DBC7, P68369, Q8R418, E9Q5C9, Q61140, Q9D0E1, P31324, Q91W86</t>
  </si>
  <si>
    <t>GO:0005938~cell cortex</t>
  </si>
  <si>
    <t>P09405, P61161, Q9JHU4, Q811P8, E9Q8I9, Q6IR34</t>
  </si>
  <si>
    <t>GO:0010243~response to organonitrogen compound</t>
  </si>
  <si>
    <t>P83510, Q01097, Q9D2R0</t>
  </si>
  <si>
    <t>GO:0061157~mRNA destabilization</t>
  </si>
  <si>
    <t>Q80U78, P28659, Q6Y7W8</t>
  </si>
  <si>
    <t>GO:0000278~mitotic cell cycle</t>
  </si>
  <si>
    <t>P68369, Q9ERD7, Q9D6F9, Q68FD5, P68373</t>
  </si>
  <si>
    <t>GO:0004518~nuclease activity</t>
  </si>
  <si>
    <t>Q8R418, Q78PY7, Q8CJG0, Q8C163, Q60809</t>
  </si>
  <si>
    <t>GO:0031625~ubiquitin protein ligase binding</t>
  </si>
  <si>
    <t>Q9DBC7, Q64337, P80314, Q810U5, P11983, P63017, P31324, P68181</t>
  </si>
  <si>
    <t>GO:0005739~mitochondrion</t>
  </si>
  <si>
    <t>Q921F2, Q64337, Q9CQ69, Q9Z1Q9, Q8JZU2, Q3UYV9, Q78PY7, Q68FD5, Q9EP89, Q9CR62, P35564, P11798, Q6PCP5, P31750, Q9CPU4, Q8VHK9, O88448, P55096, Q8CJG0, Q6PGC1, Q8BH59, Q8C163, Q99LG4, Q9D0I9</t>
  </si>
  <si>
    <t>GO:0005776~autophagosome</t>
  </si>
  <si>
    <t>Q64337, Q8VEF1, P63017, Q91W86</t>
  </si>
  <si>
    <t>GO:0035278~miRNA-mediated gene silencing by inhibition of translation</t>
  </si>
  <si>
    <t>Q8CJG1, Q8CJG0, Q6NZJ6</t>
  </si>
  <si>
    <t>GO:0016363~nuclear matrix</t>
  </si>
  <si>
    <t>O70551, Q8VI24, O35709, Q9D0E1, Q8K310</t>
  </si>
  <si>
    <t>GO:0001932~regulation of protein phosphorylation</t>
  </si>
  <si>
    <t>Q9DBC7, P12849, Q8R418, P31324</t>
  </si>
  <si>
    <t>GO:0004386~helicase activity</t>
  </si>
  <si>
    <t>Q6P4T2, Q8VHK9, Q8R418, Q6PGC1, B2RR83</t>
  </si>
  <si>
    <t>GO:0030517~negative regulation of axon extension</t>
  </si>
  <si>
    <t>O88196, P19182, P20357</t>
  </si>
  <si>
    <t>GO:0048266~behavioral response to pain</t>
  </si>
  <si>
    <t>Q60934, P31750, Q01097</t>
  </si>
  <si>
    <t>GO:0000387~spliceosomal snRNP assembly</t>
  </si>
  <si>
    <t>GO:0048169~regulation of long-term neuronal synaptic plasticity</t>
  </si>
  <si>
    <t>P28652, Q60934, Q01097</t>
  </si>
  <si>
    <t>GO:0005815~microtubule organizing center</t>
  </si>
  <si>
    <t>Q8R001, P11983, Q9JLM8, O88809</t>
  </si>
  <si>
    <t>GO:0016939~kinesin II complex</t>
  </si>
  <si>
    <t>P70188, Q61771</t>
  </si>
  <si>
    <t>GO:0009059~macromolecule biosynthetic process</t>
  </si>
  <si>
    <t>Q62448, Q6NZJ6</t>
  </si>
  <si>
    <t>GO:0098964~anterograde dendritic transport of messenger ribonucleoprotein complex</t>
  </si>
  <si>
    <t>Q9Z108, Q8CJ67</t>
  </si>
  <si>
    <t>GO:0140662~ATP-dependent protein folding chaperone</t>
  </si>
  <si>
    <t>P80314, P11983, P63017</t>
  </si>
  <si>
    <t>GO:0003724~RNA helicase activity</t>
  </si>
  <si>
    <t>Q6P4T2, Q8VHK9, Q6PGC1, B2RR83</t>
  </si>
  <si>
    <t>GO:0008089~anterograde axonal transport</t>
  </si>
  <si>
    <t>O54774, Q9JME5, P33173</t>
  </si>
  <si>
    <t>GO:0006974~DNA damage response</t>
  </si>
  <si>
    <t>Q9D071, Q99KP6, Q08943, Q8CDG3, Q80Y20, Q8VDP4, P31750, Q920B9, Q99LG4, P52479</t>
  </si>
  <si>
    <t>GO:0008234~cysteine-type peptidase activity</t>
  </si>
  <si>
    <t>GO:0051973~positive regulation of telomerase activity</t>
  </si>
  <si>
    <t>P80314, P11983, Q9R0Q7</t>
  </si>
  <si>
    <t>GO:0055037~recycling endosome</t>
  </si>
  <si>
    <t>P68369, Q99104, Q80TM9, Q148V7, P83510</t>
  </si>
  <si>
    <t>GO:0006914~autophagy</t>
  </si>
  <si>
    <t>Q64337, Q8VEF1, Q68FD5, P63017, P52479, Q91W86</t>
  </si>
  <si>
    <t>GO:0016787~hydrolase activity</t>
  </si>
  <si>
    <t>Q8R418, P56399, Q78PY7, Q9DCH4, Q9EP89, P68373, P97427, Q62188, B2RR83, P52479, Q6P4T2, Q8VHK9, P68369, Q5DU02, Q8CDG3, P55096, Q8CJG0, Q6PGC1, P63017, Q8C163, Q60809</t>
  </si>
  <si>
    <t>GO:0005768~endosome</t>
  </si>
  <si>
    <t>Q64337, Q0KL02, Q80TM9, Q148V7, Q68FD5, Q3TDD9, P83510, Q811P8, Q6Y7W8, P52479, Q91W86, Q01097</t>
  </si>
  <si>
    <t>GO:0001650~fibrillar center</t>
  </si>
  <si>
    <t>P09405, E9Q5C9, Q80WS3, Q811P8, Q8QZY1</t>
  </si>
  <si>
    <t>GO:0035101~FACT complex</t>
  </si>
  <si>
    <t>Q08943, Q920B9</t>
  </si>
  <si>
    <t>GO:0030175~filopodium</t>
  </si>
  <si>
    <t>Q9ERD7, F8VPU2, Q9D394, Q9JHU4</t>
  </si>
  <si>
    <t>GO:0046726~positive regulation by virus of viral protein levels in host cell</t>
  </si>
  <si>
    <t>Q9Z108, Q8K2C9</t>
  </si>
  <si>
    <t>GO:0072318~clathrin coat disassembly</t>
  </si>
  <si>
    <t>Q68FD5, P63017</t>
  </si>
  <si>
    <t>GO:0008143~poly(A) binding</t>
  </si>
  <si>
    <t>Q61701, P29341, Q7TMK9</t>
  </si>
  <si>
    <t>GO:0046907~intracellular transport</t>
  </si>
  <si>
    <t>O54774, Q9JME5, P14873</t>
  </si>
  <si>
    <t>GO:0005519~cytoskeletal regulatory protein binding</t>
  </si>
  <si>
    <t>P20357, P14873</t>
  </si>
  <si>
    <t>GO:0098808~mRNA cap binding</t>
  </si>
  <si>
    <t>Q8CJG0, P63073</t>
  </si>
  <si>
    <t>GO:0046540~U4/U6 x U5 tri-snRNP complex</t>
  </si>
  <si>
    <t>GO:0061077~chaperone-mediated protein folding</t>
  </si>
  <si>
    <t>GO:0046777~protein autophosphorylation</t>
  </si>
  <si>
    <t>P28652, Q60737, P83510, P11798, Q923T9</t>
  </si>
  <si>
    <t>GO:0003779~actin binding</t>
  </si>
  <si>
    <t>P61161, Q99104, Q9Z2H5, O35709, P20357, O08579, P14873, Q5SNZ0</t>
  </si>
  <si>
    <t>GO:0007026~negative regulation of microtubule depolymerization</t>
  </si>
  <si>
    <t>Q60875, P20357, P14873</t>
  </si>
  <si>
    <t>GO:0006281~DNA repair</t>
  </si>
  <si>
    <t>Q9D071, Q99KP6, Q08943, Q8CDG3, Q920B9, Q99LG4, P52479</t>
  </si>
  <si>
    <t>GO:0021766~hippocampus development</t>
  </si>
  <si>
    <t>Q9CQ69, P68369, Q6PGN3, O88809</t>
  </si>
  <si>
    <t>GO:0043195~terminal bouton</t>
  </si>
  <si>
    <t>O54774, Q60934, P63017, Q01097</t>
  </si>
  <si>
    <t>GO:0001578~microtubule bundle formation</t>
  </si>
  <si>
    <t>Q8CH77, P20357, P14873</t>
  </si>
  <si>
    <t>GO:0035061~interchromatin granule</t>
  </si>
  <si>
    <t>Q921F2, Q62093</t>
  </si>
  <si>
    <t>GO:0106002~mCRD-mediated mRNA stability complex</t>
  </si>
  <si>
    <t>P29341, Q7TMK9</t>
  </si>
  <si>
    <t>GO:0031442~positive regulation of mRNA 3'-end processing</t>
  </si>
  <si>
    <t>Q8VHK9, Q3UYV9</t>
  </si>
  <si>
    <t>GO:0016183~synaptic vesicle coating</t>
  </si>
  <si>
    <t>O54774, Q9JME5</t>
  </si>
  <si>
    <t>GO:0090666~scaRNA localization to Cajal body</t>
  </si>
  <si>
    <t>P80314, P11983</t>
  </si>
  <si>
    <t>GO:1904874~positive regulation of telomerase RNA localization to Cajal body</t>
  </si>
  <si>
    <t>GO:0098989~NMDA selective glutamate receptor signaling pathway</t>
  </si>
  <si>
    <t>P11798, Q01097</t>
  </si>
  <si>
    <t>GO:0050808~synapse organization</t>
  </si>
  <si>
    <t>P68369, Q99104, Q60865, Q9EPN1</t>
  </si>
  <si>
    <t>GO:0030036~actin cytoskeleton organization</t>
  </si>
  <si>
    <t>P61161, Q80TM9, Q5SSL4, Q8R0S2, P83510, Q61140</t>
  </si>
  <si>
    <t>GO:0004519~endonuclease activity</t>
  </si>
  <si>
    <t>GO:0005234~extracellularly glutamate-gated ion channel activity</t>
  </si>
  <si>
    <t>Q60934, Q01097</t>
  </si>
  <si>
    <t>GO:0051028~mRNA transport</t>
  </si>
  <si>
    <t>Q5SF07, Q3UYV9, P97379, P63073</t>
  </si>
  <si>
    <t>GO:0007420~brain development</t>
  </si>
  <si>
    <t>Q9R1L5, Q8BML9, Q8BPN8, Q5SSL4, Q9JLM8, O88809</t>
  </si>
  <si>
    <t>GO:0097009~energy homeostasis</t>
  </si>
  <si>
    <t>Q64337, Q5SF07, Q05A36, Q6NZJ6</t>
  </si>
  <si>
    <t>GO:0046872~metal ion binding</t>
  </si>
  <si>
    <t>P56399, Q80Y20, Q01097, Q6ZPZ3, Q3UHH1, Q9R1L5, Q8CGC7, Q8VHH5, Q01405, Q9ERD7, Q80U04, Q5DU02, Q9D6F9, Q7TPH6, Q5XJV6, Q8CJG0, O54865, Q3TDQ1, Q8BH59, Q8K310, Q60809, Q64337, O88196, Q60875, Q8R418, Q9CWR2, Q9D394, P35564, P68373, P11798, Q64511, Q8VHK9, P68369, Q05A36, P63318, Q7TN98, Q8C163, Q91VY9, Q9QUG9, Q91W86</t>
  </si>
  <si>
    <t>GO:0051607~defense response to virus</t>
  </si>
  <si>
    <t>Q8K268, Q8VHK9, Q8R418, Q3UYV9, P31230, Q60809</t>
  </si>
  <si>
    <t>GO:0048675~axon extension</t>
  </si>
  <si>
    <t>Q9JLM8, O88809, P14873</t>
  </si>
  <si>
    <t>GO:0003713~transcription coactivator activity</t>
  </si>
  <si>
    <t>P11031, Q5DU02, Q9D071, Q99JF8, Q9QYH6</t>
  </si>
  <si>
    <t>GO:0005770~late endosome</t>
  </si>
  <si>
    <t>Q64337, Q99104, P63017, Q91W86, Q01097</t>
  </si>
  <si>
    <t>GO:0000785~chromatin</t>
  </si>
  <si>
    <t>O54781, Q921F2, O70551, Q60737, Q8VI24, O35709, Q8VDP4, Q9QYH6, P28656</t>
  </si>
  <si>
    <t>GO:0032587~ruffle membrane</t>
  </si>
  <si>
    <t>Q5DTT2, Q60875, P20357, Q9QUG9</t>
  </si>
  <si>
    <t>GO:0071817~MMXD complex</t>
  </si>
  <si>
    <t>Q9D071</t>
  </si>
  <si>
    <t>GO:0097361~cytosolic [4Fe-4S] assembly targeting complex</t>
  </si>
  <si>
    <t>GO:0120183~positive regulation of focal adhesion disassembly</t>
  </si>
  <si>
    <t>Q8R001, Q8R0S2</t>
  </si>
  <si>
    <t>GO:0099566~regulation of postsynaptic cytosolic calcium ion concentration</t>
  </si>
  <si>
    <t>Q99104, Q01097</t>
  </si>
  <si>
    <t>GO:0000339~RNA cap binding</t>
  </si>
  <si>
    <t>Q6ZQ58, Q3UYV9</t>
  </si>
  <si>
    <t>GO:0060079~excitatory postsynaptic potential</t>
  </si>
  <si>
    <t>Q7TSY6, Q60934, Q01097</t>
  </si>
  <si>
    <t>GO:0006605~protein targeting</t>
  </si>
  <si>
    <t>P60060, O54774, Q9EPN1</t>
  </si>
  <si>
    <t>GO:0034599~cellular response to oxidative stress</t>
  </si>
  <si>
    <t>Q9Z108, Q8CJ67, Q812E0, Q9WTX2</t>
  </si>
  <si>
    <t>GO:0001662~behavioral fear response</t>
  </si>
  <si>
    <t>Q6NZJ6, P63073, Q01097</t>
  </si>
  <si>
    <t>GO:0072659~protein localization to plasma membrane</t>
  </si>
  <si>
    <t>Q9R1L5, Q99104, Q01405, P83510, Q8K212</t>
  </si>
  <si>
    <t>GO:0099523~presynaptic cytosol</t>
  </si>
  <si>
    <t>P63318, P11798, P63017</t>
  </si>
  <si>
    <t>GO:0032869~cellular response to insulin stimulus</t>
  </si>
  <si>
    <t>Q8CGC7, Q99104, Q812E0, P31750</t>
  </si>
  <si>
    <t>GO:0045666~positive regulation of neuron differentiation</t>
  </si>
  <si>
    <t>Q60875, Q60987, Q6NZJ6, P14873</t>
  </si>
  <si>
    <t>GO:0007339~binding of sperm to zona pellucida</t>
  </si>
  <si>
    <t>P80314, P11983, Q80X50</t>
  </si>
  <si>
    <t>GO:0097452~GAIT complex</t>
  </si>
  <si>
    <t>Q8CGC7, Q7TMK9</t>
  </si>
  <si>
    <t>GO:0031428~box C/D methylation guide snoRNP complex</t>
  </si>
  <si>
    <t>E9Q5C9, Q80WS3</t>
  </si>
  <si>
    <t>GO:0044307~dendritic branch</t>
  </si>
  <si>
    <t>P20357, Q01097</t>
  </si>
  <si>
    <t>GO:0035654~clathrin-coated vesicle cargo loading, AP-3-mediated</t>
  </si>
  <si>
    <t>GO:0098971~anterograde dendritic transport of neurotransmitter receptor complex</t>
  </si>
  <si>
    <t>GO:0051252~regulation of RNA metabolic process</t>
  </si>
  <si>
    <t>Q8R418, Q9JKN6</t>
  </si>
  <si>
    <t>GO:0120170~intraciliary transport particle B binding</t>
  </si>
  <si>
    <t>GO:0007059~chromosome segregation</t>
  </si>
  <si>
    <t>E1U8D0, Q9D071, O70551</t>
  </si>
  <si>
    <t>GO:0009791~post-embryonic development</t>
  </si>
  <si>
    <t>Q8R418, O35127, Q8CJG0, Q6Y7W8</t>
  </si>
  <si>
    <t>GO:0015629~actin cytoskeleton</t>
  </si>
  <si>
    <t>Q99104, Q91YM2, Q61140, P97427, Q811P8, P20357</t>
  </si>
  <si>
    <t>GO:0031965~nuclear membrane</t>
  </si>
  <si>
    <t>Q8CJ67, Q8K2C9, Q99ME9, B9EJ86, P35564, O08579</t>
  </si>
  <si>
    <t>GO:0016604~nuclear body</t>
  </si>
  <si>
    <t>P62320, Q8BMJ2, Q8CIN6, Q9CQF3, P97801, P63073, Q60809</t>
  </si>
  <si>
    <t>GO:0016605~PML body</t>
  </si>
  <si>
    <t>Q64337, Q8VHH5, Q60737, P60229</t>
  </si>
  <si>
    <t>GO:0005726~perichromatin fibrils</t>
  </si>
  <si>
    <t>GO:0032541~cortical endoplasmic reticulum</t>
  </si>
  <si>
    <t>B9EJ86, O08579</t>
  </si>
  <si>
    <t>GO:0016071~mRNA metabolic process</t>
  </si>
  <si>
    <t>Q3UYV9, Q7TQH0</t>
  </si>
  <si>
    <t>GO:0034504~protein localization to nucleus</t>
  </si>
  <si>
    <t>GO:0006606~protein import into nucleus</t>
  </si>
  <si>
    <t>Q64337, Q8VHH5, P31750, P63017</t>
  </si>
  <si>
    <t>GO:1990275~preribosome binding</t>
  </si>
  <si>
    <t>Q99ME9, Q91VY9</t>
  </si>
  <si>
    <t>GO:0016812~hydrolase activity, acting on carbon-nitrogen (but not peptide) bonds, in cyclic amides</t>
  </si>
  <si>
    <t>P97427, Q62188</t>
  </si>
  <si>
    <t>GO:0032880~regulation of protein localization</t>
  </si>
  <si>
    <t>Q80TM9, Q7TPH6, P31750, P20357</t>
  </si>
  <si>
    <t>GO:0010507~negative regulation of autophagy</t>
  </si>
  <si>
    <t>Q62448, Q6NZJ6, P31750</t>
  </si>
  <si>
    <t>GO:0035255~ionotropic glutamate receptor binding</t>
  </si>
  <si>
    <t>Q64337, P35564, Q01097</t>
  </si>
  <si>
    <t>GO:0099175~regulation of postsynapse organization</t>
  </si>
  <si>
    <t>Q9D0E1, P31750, P63017</t>
  </si>
  <si>
    <t>GO:0044183~protein folding chaperone</t>
  </si>
  <si>
    <t>GO:0003727~single-stranded RNA binding</t>
  </si>
  <si>
    <t>Q8R418, Q8CJG1, Q8CJG0</t>
  </si>
  <si>
    <t>GO:0051879~Hsp90 protein binding</t>
  </si>
  <si>
    <t>Q8CJG0, O54865, Q9R0Q7</t>
  </si>
  <si>
    <t>GO:0015030~Cajal body</t>
  </si>
  <si>
    <t>E9Q5C9, Q80WS3, P97801</t>
  </si>
  <si>
    <t>GO:0042803~protein homodimerization activity</t>
  </si>
  <si>
    <t>Q91Z67, Q8CGC7, P28652, Q9CQF3, P31230, P55096, P11798, Q6PCP5, Q9WTX2, P31750, Q923T9, Q5SNZ0</t>
  </si>
  <si>
    <t>GO:2000623~negative regulation of nuclear-transcribed mRNA catabolic process, nonsense-mediated decay</t>
  </si>
  <si>
    <t>GO:0060998~regulation of dendritic spine development</t>
  </si>
  <si>
    <t>Q7TN99, P33173</t>
  </si>
  <si>
    <t>GO:1900152~negative regulation of nuclear-transcribed mRNA catabolic process, deadenylation-dependent decay</t>
  </si>
  <si>
    <t>GO:0071346~cellular response to type II interferon</t>
  </si>
  <si>
    <t>Q8CGC7, P61161, P11798, Q7TMK9</t>
  </si>
  <si>
    <t>GO:0140492~metal-dependent deubiquitinase activity</t>
  </si>
  <si>
    <t>Q91WK2, Q9DCH4</t>
  </si>
  <si>
    <t>GO:0009931~calcium-dependent protein serine/threonine kinase activity</t>
  </si>
  <si>
    <t>P28652, P11798</t>
  </si>
  <si>
    <t>GO:0005764~lysosome</t>
  </si>
  <si>
    <t>Q64337, Q99104, Q8BMJ2, O88448, Q68FD5, P63017, Q91W86, Q01097</t>
  </si>
  <si>
    <t>GO:1903078~positive regulation of protein localization to plasma membrane</t>
  </si>
  <si>
    <t>Q64337, Q99104, P31750</t>
  </si>
  <si>
    <t>GO:0005832~chaperonin-containing T-complex</t>
  </si>
  <si>
    <t>GO:0042382~paraspeckles</t>
  </si>
  <si>
    <t>Q9CQF3, Q9D0E1</t>
  </si>
  <si>
    <t>GO:0010586~miRNA metabolic process</t>
  </si>
  <si>
    <t>Q8CJG1, Q8CJG0</t>
  </si>
  <si>
    <t>GO:0006309~apoptotic DNA fragmentation</t>
  </si>
  <si>
    <t>Q8R418, Q8C163</t>
  </si>
  <si>
    <t>GO:1904851~positive regulation of establishment of protein localization to telomere</t>
  </si>
  <si>
    <t>GO:0006892~post-Golgi vesicle-mediated transport</t>
  </si>
  <si>
    <t>Q99104, Q9EPN1</t>
  </si>
  <si>
    <t>GO:0000139~Golgi membrane</t>
  </si>
  <si>
    <t>E1U8D0, Q01405, Q8CIE6, O54774, Q80U04, Q9JIF7, Q5XJV6, Q811P8, Q6IR34</t>
  </si>
  <si>
    <t>GO:0007416~synapse assembly</t>
  </si>
  <si>
    <t>Q60865, F8VPU2, P14873</t>
  </si>
  <si>
    <t>GO:0050821~protein stabilization</t>
  </si>
  <si>
    <t>P80314, Q99ME9, P11983, Q9WTX2, Q9R0Q7</t>
  </si>
  <si>
    <t>GO:0045471~response to ethanol</t>
  </si>
  <si>
    <t>Q6NZJ6, P63017, Q01097, Q9D2R0</t>
  </si>
  <si>
    <t>GO:0032797~SMN complex</t>
  </si>
  <si>
    <t>Q9Z1Z2, P97801</t>
  </si>
  <si>
    <t>GO:0097441~basal dendrite</t>
  </si>
  <si>
    <t>GO:0098890~extrinsic component of postsynaptic membrane</t>
  </si>
  <si>
    <t>F8VPU2, Q9EPN1</t>
  </si>
  <si>
    <t>GO:0005687~U4 snRNP</t>
  </si>
  <si>
    <t>P62320, P63163</t>
  </si>
  <si>
    <t>GO:0002199~zona pellucida receptor complex</t>
  </si>
  <si>
    <t>GO:0097428~protein maturation by iron-sulfur cluster transfer</t>
  </si>
  <si>
    <t>GO:0010738~regulation of protein kinase A signaling</t>
  </si>
  <si>
    <t>Q80U04, Q01097</t>
  </si>
  <si>
    <t>GO:0002183~cytoplasmic translational initiation</t>
  </si>
  <si>
    <t>Q99JX4, Q9QZD9</t>
  </si>
  <si>
    <t>GO:0075522~IRES-dependent viral translational initiation</t>
  </si>
  <si>
    <t>Q9DCH4, Q8JZQ9</t>
  </si>
  <si>
    <t>GO:0044829~positive regulation by host of viral genome replication</t>
  </si>
  <si>
    <t>P63017, B2RR83</t>
  </si>
  <si>
    <t>GO:0008190~eukaryotic initiation factor 4E binding</t>
  </si>
  <si>
    <t>Q6ZQ58, Q6NZJ6</t>
  </si>
  <si>
    <t>GO:0048488~synaptic vesicle endocytosis</t>
  </si>
  <si>
    <t>Q9JME5, Q68FD5, P35564</t>
  </si>
  <si>
    <t>GO:0010595~positive regulation of endothelial cell migration</t>
  </si>
  <si>
    <t>Q8R418, Q61140, P31750</t>
  </si>
  <si>
    <t>GO:0045211~postsynaptic membrane</t>
  </si>
  <si>
    <t>Q91Z67, Q60934, Q9EPN1, P35564, Q80YA9, Q01097</t>
  </si>
  <si>
    <t>GO:0000792~heterochromatin</t>
  </si>
  <si>
    <t>P11983, Q99JF8, Q64511</t>
  </si>
  <si>
    <t>GO:0016020~membrane</t>
  </si>
  <si>
    <t>Q5SSL4, Q9EP89, Q9CR62, Q61595, P68181, Q01097, Q8CIE6, Q01405, Q8BPN8, Q8K2C9, Q80U04, Q3UHL1, Q8CJG0, Q6IR34, Q923T9, Q812A2, Q8BH59, Q6Y7W8, Q9QYH6, Q9DBC7, Q91Z67, P28652, E1U8D0, Q6A0A9, Q8JZU2, Q91YM2, Q9D394, P35564, P31324, Q8R570, Q5DTT2, Q8BNE1, P60060, O54774, O88448, Q8K341, P63017, Q91W86, Q9CQ69, Q9JIF7, O70311, Q68FD5, Q3TDD9, Q6PCP5, P31750, Q7TQH0, Q9CPU4, Q9JKN6, Q9R1L5, Q8CGC7, Q99104, Q80TM9, Q8VEF1, Q80U28, Q8R3S6, F8VPU2, Q5XJV6, P55096, Q3TDQ1, P61205, P12849, O88196, Q9JME5, Q60934, Q61140, Q9EPN1, Q811P8, Q80YA9, E9Q8I9, O08579, P63034, P33173, P63318, B9EJ86, Q8C163, Q5SNZ0, Q9QUG9</t>
  </si>
  <si>
    <t>GO:0030126~COPI vesicle coat</t>
  </si>
  <si>
    <t>Q8CIE6, Q9JIF7</t>
  </si>
  <si>
    <t>GO:0043653~mitochondrial fragmentation involved in apoptotic process</t>
  </si>
  <si>
    <t>Q6PCP5, Q8VDP4</t>
  </si>
  <si>
    <t>GO:0140694~non-membrane-bounded organelle assembly</t>
  </si>
  <si>
    <t>Q64337, Q60865</t>
  </si>
  <si>
    <t>GO:0009612~response to mechanical stimulus</t>
  </si>
  <si>
    <t>P68369, Q8K341, P14873</t>
  </si>
  <si>
    <t>GO:0007266~Rho protein signal transduction</t>
  </si>
  <si>
    <t>Q8K2C9, Q91YM2, Q811P8</t>
  </si>
  <si>
    <t>GO:0072686~mitotic spindle</t>
  </si>
  <si>
    <t>Q9ERD7, Q9D6F9, Q68FD5, Q8K341</t>
  </si>
  <si>
    <t>GO:1990247~N6-methyladenosine-containing RNA reader activity</t>
  </si>
  <si>
    <t>Q5SF07, B2RR83</t>
  </si>
  <si>
    <t>GO:0016810~hydrolase activity, acting on carbon-nitrogen (but not peptide) bonds</t>
  </si>
  <si>
    <t>GO:0005840~ribosome</t>
  </si>
  <si>
    <t>Q61701, Q812E0, P35564, Q6NZJ6, Q6P542</t>
  </si>
  <si>
    <t>GO:0098686~hippocampal mossy fiber to CA3 synapse</t>
  </si>
  <si>
    <t>Q8R570, P12849, Q01097</t>
  </si>
  <si>
    <t>GO:0005635~nuclear envelope</t>
  </si>
  <si>
    <t>Q61701, Q9JHU4, O08579, Q6P542, Q9CPU4</t>
  </si>
  <si>
    <t>GO:0051549~positive regulation of keratinocyte migration</t>
  </si>
  <si>
    <t>GO:0036465~synaptic vesicle recycling</t>
  </si>
  <si>
    <t>GO:0004970~glutamate-gated receptor activity</t>
  </si>
  <si>
    <t>GO:0002931~response to ischemia</t>
  </si>
  <si>
    <t>Q64337, Q7TN98, P11798</t>
  </si>
  <si>
    <t>GO:0005802~trans-Golgi network</t>
  </si>
  <si>
    <t>O54774, Q9JME5, Q148V7, Q9EPN1, O70305</t>
  </si>
  <si>
    <t>TermID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</si>
</sst>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BAB59-6F7F-FE4F-BA82-E5B0079E71BB}">
  <dimension ref="A1:N394"/>
  <sheetViews>
    <sheetView tabSelected="1" workbookViewId="0">
      <selection activeCell="N2" sqref="N2"/>
    </sheetView>
  </sheetViews>
  <sheetFormatPr baseColWidth="10" defaultRowHeight="16" x14ac:dyDescent="0.2"/>
  <cols>
    <col min="1" max="1" width="21.1640625" customWidth="1"/>
    <col min="13" max="13" width="10.5" customWidth="1"/>
    <col min="14" max="14" width="21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762</v>
      </c>
    </row>
    <row r="2" spans="1:14" x14ac:dyDescent="0.2">
      <c r="A2" t="s">
        <v>13</v>
      </c>
      <c r="B2" t="s">
        <v>14</v>
      </c>
      <c r="C2">
        <v>170</v>
      </c>
      <c r="D2">
        <v>74.235807860262</v>
      </c>
      <c r="E2" s="1">
        <v>8.8993352192588002E-56</v>
      </c>
      <c r="F2" t="s">
        <v>15</v>
      </c>
      <c r="G2">
        <v>228</v>
      </c>
      <c r="H2">
        <v>7472</v>
      </c>
      <c r="I2">
        <v>30060</v>
      </c>
      <c r="J2">
        <v>2.99961963259326</v>
      </c>
      <c r="K2" s="1">
        <v>3.4440427298531501E-53</v>
      </c>
      <c r="L2" s="1">
        <v>3.4440427298531501E-53</v>
      </c>
      <c r="M2" s="1">
        <v>2.8922839462591098E-53</v>
      </c>
      <c r="N2" t="str">
        <f>LEFT(B2,FIND("~",B2)-1)</f>
        <v>GO:0005737</v>
      </c>
    </row>
    <row r="3" spans="1:14" x14ac:dyDescent="0.2">
      <c r="A3" t="s">
        <v>16</v>
      </c>
      <c r="B3" t="s">
        <v>17</v>
      </c>
      <c r="C3">
        <v>69</v>
      </c>
      <c r="D3">
        <v>30.131004366812199</v>
      </c>
      <c r="E3" s="1">
        <v>2.2538589488343699E-45</v>
      </c>
      <c r="F3" t="s">
        <v>18</v>
      </c>
      <c r="G3">
        <v>228</v>
      </c>
      <c r="H3">
        <v>975</v>
      </c>
      <c r="I3">
        <v>29205</v>
      </c>
      <c r="J3">
        <v>9.0649797570850197</v>
      </c>
      <c r="K3" s="1">
        <v>9.1055901532908696E-43</v>
      </c>
      <c r="L3" s="1">
        <v>9.1281287427792101E-43</v>
      </c>
      <c r="M3" s="1">
        <v>7.8434291419436198E-43</v>
      </c>
      <c r="N3" t="str">
        <f t="shared" ref="N3:N66" si="0">LEFT(B3,FIND("~",B3)-1)</f>
        <v>GO:0003723</v>
      </c>
    </row>
    <row r="4" spans="1:14" x14ac:dyDescent="0.2">
      <c r="A4" t="s">
        <v>13</v>
      </c>
      <c r="B4" t="s">
        <v>19</v>
      </c>
      <c r="C4">
        <v>111</v>
      </c>
      <c r="D4">
        <v>48.471615720523999</v>
      </c>
      <c r="E4" s="1">
        <v>9.3461971376345698E-33</v>
      </c>
      <c r="F4" t="s">
        <v>20</v>
      </c>
      <c r="G4">
        <v>228</v>
      </c>
      <c r="H4">
        <v>4529</v>
      </c>
      <c r="I4">
        <v>30060</v>
      </c>
      <c r="J4">
        <v>3.2312814493730402</v>
      </c>
      <c r="K4" s="1">
        <v>3.6169782922645703E-30</v>
      </c>
      <c r="L4" s="1">
        <v>1.8084891461322799E-30</v>
      </c>
      <c r="M4" s="1">
        <v>1.51875703486561E-30</v>
      </c>
      <c r="N4" t="str">
        <f t="shared" si="0"/>
        <v>GO:0005829</v>
      </c>
    </row>
    <row r="5" spans="1:14" x14ac:dyDescent="0.2">
      <c r="A5" t="s">
        <v>16</v>
      </c>
      <c r="B5" t="s">
        <v>21</v>
      </c>
      <c r="C5">
        <v>112</v>
      </c>
      <c r="D5">
        <v>48.908296943231399</v>
      </c>
      <c r="E5" s="1">
        <v>6.8855776764264297E-25</v>
      </c>
      <c r="F5" t="s">
        <v>22</v>
      </c>
      <c r="G5">
        <v>228</v>
      </c>
      <c r="H5">
        <v>5504</v>
      </c>
      <c r="I5">
        <v>29205</v>
      </c>
      <c r="J5">
        <v>2.6065253977968101</v>
      </c>
      <c r="K5" s="1">
        <v>2.78177338127627E-22</v>
      </c>
      <c r="L5" s="1">
        <v>1.39432947947635E-22</v>
      </c>
      <c r="M5" s="1">
        <v>1.1980905156981899E-22</v>
      </c>
      <c r="N5" t="str">
        <f t="shared" si="0"/>
        <v>GO:0005515</v>
      </c>
    </row>
    <row r="6" spans="1:14" x14ac:dyDescent="0.2">
      <c r="A6" t="s">
        <v>16</v>
      </c>
      <c r="B6" t="s">
        <v>23</v>
      </c>
      <c r="C6">
        <v>39</v>
      </c>
      <c r="D6">
        <v>17.030567685589499</v>
      </c>
      <c r="E6" s="1">
        <v>1.50142003610535E-24</v>
      </c>
      <c r="F6" t="s">
        <v>24</v>
      </c>
      <c r="G6">
        <v>228</v>
      </c>
      <c r="H6">
        <v>563</v>
      </c>
      <c r="I6">
        <v>29205</v>
      </c>
      <c r="J6">
        <v>8.87316537346919</v>
      </c>
      <c r="K6" s="1">
        <v>6.0657369458656295E-22</v>
      </c>
      <c r="L6" s="1">
        <v>2.0269170487422201E-22</v>
      </c>
      <c r="M6" s="1">
        <v>1.74164724188221E-22</v>
      </c>
      <c r="N6" t="str">
        <f t="shared" si="0"/>
        <v>GO:0003676</v>
      </c>
    </row>
    <row r="7" spans="1:14" x14ac:dyDescent="0.2">
      <c r="A7" t="s">
        <v>13</v>
      </c>
      <c r="B7" t="s">
        <v>25</v>
      </c>
      <c r="C7">
        <v>41</v>
      </c>
      <c r="D7">
        <v>17.903930131004302</v>
      </c>
      <c r="E7" s="1">
        <v>2.4700314266237401E-21</v>
      </c>
      <c r="F7" t="s">
        <v>26</v>
      </c>
      <c r="G7">
        <v>228</v>
      </c>
      <c r="H7">
        <v>808</v>
      </c>
      <c r="I7">
        <v>30060</v>
      </c>
      <c r="J7">
        <v>6.6900078165711303</v>
      </c>
      <c r="K7" s="1">
        <v>9.5590216210338895E-19</v>
      </c>
      <c r="L7" s="1">
        <v>3.18634054034463E-19</v>
      </c>
      <c r="M7" s="1">
        <v>2.67586737884239E-19</v>
      </c>
      <c r="N7" t="str">
        <f t="shared" si="0"/>
        <v>GO:0098978</v>
      </c>
    </row>
    <row r="8" spans="1:14" x14ac:dyDescent="0.2">
      <c r="A8" t="s">
        <v>13</v>
      </c>
      <c r="B8" t="s">
        <v>27</v>
      </c>
      <c r="C8">
        <v>19</v>
      </c>
      <c r="D8">
        <v>8.2969432314410394</v>
      </c>
      <c r="E8" s="1">
        <v>3.7736057837240102E-20</v>
      </c>
      <c r="F8" t="s">
        <v>28</v>
      </c>
      <c r="G8">
        <v>228</v>
      </c>
      <c r="H8">
        <v>98</v>
      </c>
      <c r="I8">
        <v>30060</v>
      </c>
      <c r="J8">
        <v>25.561224489795901</v>
      </c>
      <c r="K8" s="1">
        <v>1.4603854383011901E-17</v>
      </c>
      <c r="L8" s="1">
        <v>3.6509635957529799E-18</v>
      </c>
      <c r="M8" s="1">
        <v>3.0660546992757599E-18</v>
      </c>
      <c r="N8" t="str">
        <f t="shared" si="0"/>
        <v>GO:0010494</v>
      </c>
    </row>
    <row r="9" spans="1:14" x14ac:dyDescent="0.2">
      <c r="A9" t="s">
        <v>16</v>
      </c>
      <c r="B9" t="s">
        <v>29</v>
      </c>
      <c r="C9">
        <v>56</v>
      </c>
      <c r="D9">
        <v>24.454148471615699</v>
      </c>
      <c r="E9" s="1">
        <v>1.26951846448465E-19</v>
      </c>
      <c r="F9" t="s">
        <v>30</v>
      </c>
      <c r="G9">
        <v>228</v>
      </c>
      <c r="H9">
        <v>1732</v>
      </c>
      <c r="I9">
        <v>29205</v>
      </c>
      <c r="J9">
        <v>4.1415461286009396</v>
      </c>
      <c r="K9" s="1">
        <v>5.12885459651801E-17</v>
      </c>
      <c r="L9" s="1">
        <v>1.2853874452907099E-17</v>
      </c>
      <c r="M9" s="1">
        <v>1.10448106410165E-17</v>
      </c>
      <c r="N9" t="str">
        <f t="shared" si="0"/>
        <v>GO:0000166</v>
      </c>
    </row>
    <row r="10" spans="1:14" x14ac:dyDescent="0.2">
      <c r="A10" t="s">
        <v>16</v>
      </c>
      <c r="B10" t="s">
        <v>31</v>
      </c>
      <c r="C10">
        <v>27</v>
      </c>
      <c r="D10">
        <v>11.790393013100401</v>
      </c>
      <c r="E10" s="1">
        <v>3.3963557634157298E-19</v>
      </c>
      <c r="F10" t="s">
        <v>32</v>
      </c>
      <c r="G10">
        <v>228</v>
      </c>
      <c r="H10">
        <v>315</v>
      </c>
      <c r="I10">
        <v>29205</v>
      </c>
      <c r="J10">
        <v>10.979323308270599</v>
      </c>
      <c r="K10" s="1">
        <v>1.37212772841995E-16</v>
      </c>
      <c r="L10" s="1">
        <v>2.7510481683667401E-17</v>
      </c>
      <c r="M10" s="1">
        <v>2.3638636113373401E-17</v>
      </c>
      <c r="N10" t="str">
        <f t="shared" si="0"/>
        <v>GO:0003729</v>
      </c>
    </row>
    <row r="11" spans="1:14" x14ac:dyDescent="0.2">
      <c r="A11" t="s">
        <v>33</v>
      </c>
      <c r="B11" t="s">
        <v>34</v>
      </c>
      <c r="C11">
        <v>16</v>
      </c>
      <c r="D11">
        <v>6.9868995633187696</v>
      </c>
      <c r="E11" s="1">
        <v>4.9457526356504301E-18</v>
      </c>
      <c r="F11" t="s">
        <v>35</v>
      </c>
      <c r="G11">
        <v>228</v>
      </c>
      <c r="H11">
        <v>70</v>
      </c>
      <c r="I11">
        <v>29878</v>
      </c>
      <c r="J11">
        <v>29.952882205513699</v>
      </c>
      <c r="K11" s="1">
        <v>6.5086104685159599E-15</v>
      </c>
      <c r="L11" s="1">
        <v>6.50366471588031E-15</v>
      </c>
      <c r="M11" s="1">
        <v>6.1920822998343303E-15</v>
      </c>
      <c r="N11" t="str">
        <f t="shared" si="0"/>
        <v>GO:0006413</v>
      </c>
    </row>
    <row r="12" spans="1:14" x14ac:dyDescent="0.2">
      <c r="A12" t="s">
        <v>33</v>
      </c>
      <c r="B12" t="s">
        <v>36</v>
      </c>
      <c r="C12">
        <v>26</v>
      </c>
      <c r="D12">
        <v>11.353711790393</v>
      </c>
      <c r="E12" s="1">
        <v>1.029370971645E-17</v>
      </c>
      <c r="F12" t="s">
        <v>37</v>
      </c>
      <c r="G12">
        <v>228</v>
      </c>
      <c r="H12">
        <v>334</v>
      </c>
      <c r="I12">
        <v>29878</v>
      </c>
      <c r="J12">
        <v>10.2010190146023</v>
      </c>
      <c r="K12" s="1">
        <v>1.35465219868482E-14</v>
      </c>
      <c r="L12" s="1">
        <v>6.7681141385659001E-15</v>
      </c>
      <c r="M12" s="1">
        <v>6.4438622824977302E-15</v>
      </c>
      <c r="N12" t="str">
        <f t="shared" si="0"/>
        <v>GO:0006412</v>
      </c>
    </row>
    <row r="13" spans="1:14" x14ac:dyDescent="0.2">
      <c r="A13" t="s">
        <v>13</v>
      </c>
      <c r="B13" t="s">
        <v>38</v>
      </c>
      <c r="C13">
        <v>27</v>
      </c>
      <c r="D13">
        <v>11.790393013100401</v>
      </c>
      <c r="E13" s="1">
        <v>8.5669431396500504E-17</v>
      </c>
      <c r="F13" t="s">
        <v>39</v>
      </c>
      <c r="G13">
        <v>228</v>
      </c>
      <c r="H13">
        <v>406</v>
      </c>
      <c r="I13">
        <v>30060</v>
      </c>
      <c r="J13">
        <v>8.7678247342494107</v>
      </c>
      <c r="K13" s="1">
        <v>4.2965631052993501E-14</v>
      </c>
      <c r="L13" s="1">
        <v>6.6308139900891399E-15</v>
      </c>
      <c r="M13" s="1">
        <v>5.5685130407725304E-15</v>
      </c>
      <c r="N13" t="str">
        <f t="shared" si="0"/>
        <v>GO:1990904</v>
      </c>
    </row>
    <row r="14" spans="1:14" x14ac:dyDescent="0.2">
      <c r="A14" t="s">
        <v>13</v>
      </c>
      <c r="B14" t="s">
        <v>40</v>
      </c>
      <c r="C14">
        <v>40</v>
      </c>
      <c r="D14">
        <v>17.467248908296899</v>
      </c>
      <c r="E14" s="1">
        <v>1.09652711684182E-16</v>
      </c>
      <c r="F14" t="s">
        <v>41</v>
      </c>
      <c r="G14">
        <v>228</v>
      </c>
      <c r="H14">
        <v>1042</v>
      </c>
      <c r="I14">
        <v>30060</v>
      </c>
      <c r="J14">
        <v>5.0611172845741903</v>
      </c>
      <c r="K14" s="1">
        <v>4.2965631052993501E-14</v>
      </c>
      <c r="L14" s="1">
        <v>7.07259990362978E-15</v>
      </c>
      <c r="M14" s="1">
        <v>5.9395218828932298E-15</v>
      </c>
      <c r="N14" t="str">
        <f t="shared" si="0"/>
        <v>GO:0045202</v>
      </c>
    </row>
    <row r="15" spans="1:14" x14ac:dyDescent="0.2">
      <c r="A15" t="s">
        <v>33</v>
      </c>
      <c r="B15" t="s">
        <v>42</v>
      </c>
      <c r="C15">
        <v>19</v>
      </c>
      <c r="D15">
        <v>8.2969432314410394</v>
      </c>
      <c r="E15" s="1">
        <v>6.2361178701367205E-16</v>
      </c>
      <c r="F15" t="s">
        <v>43</v>
      </c>
      <c r="G15">
        <v>228</v>
      </c>
      <c r="H15">
        <v>165</v>
      </c>
      <c r="I15">
        <v>29878</v>
      </c>
      <c r="J15">
        <v>15.0898989898989</v>
      </c>
      <c r="K15" s="1">
        <v>8.76632100244023E-13</v>
      </c>
      <c r="L15" s="1">
        <v>2.7334983330765902E-13</v>
      </c>
      <c r="M15" s="1">
        <v>2.6025398578037199E-13</v>
      </c>
      <c r="N15" t="str">
        <f t="shared" si="0"/>
        <v>GO:0006417</v>
      </c>
    </row>
    <row r="16" spans="1:14" x14ac:dyDescent="0.2">
      <c r="A16" t="s">
        <v>16</v>
      </c>
      <c r="B16" t="s">
        <v>44</v>
      </c>
      <c r="C16">
        <v>14</v>
      </c>
      <c r="D16">
        <v>6.1135371179039302</v>
      </c>
      <c r="E16" s="1">
        <v>5.8079130831420397E-15</v>
      </c>
      <c r="F16" t="s">
        <v>45</v>
      </c>
      <c r="G16">
        <v>228</v>
      </c>
      <c r="H16">
        <v>68</v>
      </c>
      <c r="I16">
        <v>29205</v>
      </c>
      <c r="J16">
        <v>26.371904024767801</v>
      </c>
      <c r="K16" s="1">
        <v>2.33235653013252E-12</v>
      </c>
      <c r="L16" s="1">
        <v>3.9203413311208702E-13</v>
      </c>
      <c r="M16" s="1">
        <v>3.3685895882223802E-13</v>
      </c>
      <c r="N16" t="str">
        <f t="shared" si="0"/>
        <v>GO:0003743</v>
      </c>
    </row>
    <row r="17" spans="1:14" x14ac:dyDescent="0.2">
      <c r="A17" t="s">
        <v>13</v>
      </c>
      <c r="B17" t="s">
        <v>46</v>
      </c>
      <c r="C17">
        <v>23</v>
      </c>
      <c r="D17">
        <v>10.0436681222707</v>
      </c>
      <c r="E17" s="1">
        <v>6.9437935480181804E-15</v>
      </c>
      <c r="F17" t="s">
        <v>47</v>
      </c>
      <c r="G17">
        <v>228</v>
      </c>
      <c r="H17">
        <v>323</v>
      </c>
      <c r="I17">
        <v>30060</v>
      </c>
      <c r="J17">
        <v>9.3881375264787295</v>
      </c>
      <c r="K17" s="1">
        <v>2.7068347563385901E-12</v>
      </c>
      <c r="L17" s="1">
        <v>3.8389258615471899E-13</v>
      </c>
      <c r="M17" s="1">
        <v>3.2239041472941501E-13</v>
      </c>
      <c r="N17" t="str">
        <f t="shared" si="0"/>
        <v>GO:0014069</v>
      </c>
    </row>
    <row r="18" spans="1:14" x14ac:dyDescent="0.2">
      <c r="A18" t="s">
        <v>13</v>
      </c>
      <c r="B18" t="s">
        <v>48</v>
      </c>
      <c r="C18">
        <v>104</v>
      </c>
      <c r="D18">
        <v>45.414847161571998</v>
      </c>
      <c r="E18" s="1">
        <v>8.6007627552313193E-15</v>
      </c>
      <c r="F18" t="s">
        <v>49</v>
      </c>
      <c r="G18">
        <v>228</v>
      </c>
      <c r="H18">
        <v>6691</v>
      </c>
      <c r="I18">
        <v>30060</v>
      </c>
      <c r="J18">
        <v>2.0492570538586699</v>
      </c>
      <c r="K18" s="1">
        <v>3.3083535910804999E-12</v>
      </c>
      <c r="L18" s="1">
        <v>4.1606189828431501E-13</v>
      </c>
      <c r="M18" s="1">
        <v>3.4940598693127201E-13</v>
      </c>
      <c r="N18" t="str">
        <f t="shared" si="0"/>
        <v>GO:0005634</v>
      </c>
    </row>
    <row r="19" spans="1:14" x14ac:dyDescent="0.2">
      <c r="A19" t="s">
        <v>13</v>
      </c>
      <c r="B19" t="s">
        <v>50</v>
      </c>
      <c r="C19">
        <v>10</v>
      </c>
      <c r="D19">
        <v>4.36681222707423</v>
      </c>
      <c r="E19" s="1">
        <v>1.8450799442621799E-14</v>
      </c>
      <c r="F19" t="s">
        <v>51</v>
      </c>
      <c r="G19">
        <v>228</v>
      </c>
      <c r="H19">
        <v>21</v>
      </c>
      <c r="I19">
        <v>30060</v>
      </c>
      <c r="J19">
        <v>62.781954887217999</v>
      </c>
      <c r="K19" s="1">
        <v>7.1322947547969298E-12</v>
      </c>
      <c r="L19" s="1">
        <v>7.9338437603273802E-13</v>
      </c>
      <c r="M19" s="1">
        <v>6.6627886876134396E-13</v>
      </c>
      <c r="N19" t="str">
        <f t="shared" si="0"/>
        <v>GO:0016282</v>
      </c>
    </row>
    <row r="20" spans="1:14" x14ac:dyDescent="0.2">
      <c r="A20" t="s">
        <v>33</v>
      </c>
      <c r="B20" t="s">
        <v>52</v>
      </c>
      <c r="C20">
        <v>24</v>
      </c>
      <c r="D20">
        <v>10.4803493449781</v>
      </c>
      <c r="E20" s="1">
        <v>2.06479473497327E-14</v>
      </c>
      <c r="F20" t="s">
        <v>53</v>
      </c>
      <c r="G20">
        <v>228</v>
      </c>
      <c r="H20">
        <v>378</v>
      </c>
      <c r="I20">
        <v>29878</v>
      </c>
      <c r="J20">
        <v>8.3202450570871598</v>
      </c>
      <c r="K20" s="1">
        <v>2.7175595107564699E-11</v>
      </c>
      <c r="L20" s="1">
        <v>6.7880126912246499E-12</v>
      </c>
      <c r="M20" s="1">
        <v>6.4628075204663602E-12</v>
      </c>
      <c r="N20" t="str">
        <f t="shared" si="0"/>
        <v>GO:0006397</v>
      </c>
    </row>
    <row r="21" spans="1:14" x14ac:dyDescent="0.2">
      <c r="A21" t="s">
        <v>13</v>
      </c>
      <c r="B21" t="s">
        <v>54</v>
      </c>
      <c r="C21">
        <v>24</v>
      </c>
      <c r="D21">
        <v>10.4803493449781</v>
      </c>
      <c r="E21" s="1">
        <v>2.5465801395844899E-14</v>
      </c>
      <c r="F21" t="s">
        <v>55</v>
      </c>
      <c r="G21">
        <v>228</v>
      </c>
      <c r="H21">
        <v>384</v>
      </c>
      <c r="I21">
        <v>30060</v>
      </c>
      <c r="J21">
        <v>8.2401315789473593</v>
      </c>
      <c r="K21" s="1">
        <v>9.83912951113552E-12</v>
      </c>
      <c r="L21" s="1">
        <v>9.8552651401919994E-13</v>
      </c>
      <c r="M21" s="1">
        <v>8.2763854536496096E-13</v>
      </c>
      <c r="N21" t="str">
        <f t="shared" si="0"/>
        <v>GO:0098794</v>
      </c>
    </row>
    <row r="22" spans="1:14" x14ac:dyDescent="0.2">
      <c r="A22" t="s">
        <v>16</v>
      </c>
      <c r="B22" t="s">
        <v>56</v>
      </c>
      <c r="C22">
        <v>45</v>
      </c>
      <c r="D22">
        <v>19.650655021834002</v>
      </c>
      <c r="E22" s="1">
        <v>5.0990367175426998E-14</v>
      </c>
      <c r="F22" t="s">
        <v>57</v>
      </c>
      <c r="G22">
        <v>228</v>
      </c>
      <c r="H22">
        <v>1538</v>
      </c>
      <c r="I22">
        <v>29205</v>
      </c>
      <c r="J22">
        <v>3.7478184244747101</v>
      </c>
      <c r="K22" s="1">
        <v>2.0587531679439001E-11</v>
      </c>
      <c r="L22" s="1">
        <v>2.9501569580068501E-12</v>
      </c>
      <c r="M22" s="1">
        <v>2.53494968243551E-12</v>
      </c>
      <c r="N22" t="str">
        <f t="shared" si="0"/>
        <v>GO:0005524</v>
      </c>
    </row>
    <row r="23" spans="1:14" x14ac:dyDescent="0.2">
      <c r="A23" t="s">
        <v>13</v>
      </c>
      <c r="B23" t="s">
        <v>58</v>
      </c>
      <c r="C23">
        <v>27</v>
      </c>
      <c r="D23">
        <v>11.790393013100401</v>
      </c>
      <c r="E23" s="1">
        <v>5.7147100019422796E-14</v>
      </c>
      <c r="F23" t="s">
        <v>59</v>
      </c>
      <c r="G23">
        <v>228</v>
      </c>
      <c r="H23">
        <v>532</v>
      </c>
      <c r="I23">
        <v>30060</v>
      </c>
      <c r="J23">
        <v>6.6912346656113897</v>
      </c>
      <c r="K23" s="1">
        <v>2.2127299992291598E-11</v>
      </c>
      <c r="L23" s="1">
        <v>2.0105388825015101E-12</v>
      </c>
      <c r="M23" s="1">
        <v>1.6884370460284001E-12</v>
      </c>
      <c r="N23" t="str">
        <f t="shared" si="0"/>
        <v>GO:0030424</v>
      </c>
    </row>
    <row r="24" spans="1:14" x14ac:dyDescent="0.2">
      <c r="A24" t="s">
        <v>13</v>
      </c>
      <c r="B24" t="s">
        <v>60</v>
      </c>
      <c r="C24">
        <v>29</v>
      </c>
      <c r="D24">
        <v>12.663755458515199</v>
      </c>
      <c r="E24" s="1">
        <v>9.1686377764357195E-14</v>
      </c>
      <c r="F24" t="s">
        <v>61</v>
      </c>
      <c r="G24">
        <v>228</v>
      </c>
      <c r="H24">
        <v>641</v>
      </c>
      <c r="I24">
        <v>30060</v>
      </c>
      <c r="J24">
        <v>5.96477543312258</v>
      </c>
      <c r="K24" s="1">
        <v>3.5489611249772601E-11</v>
      </c>
      <c r="L24" s="1">
        <v>2.7931830330384699E-12</v>
      </c>
      <c r="M24" s="1">
        <v>2.3456963455749399E-12</v>
      </c>
      <c r="N24" t="str">
        <f t="shared" si="0"/>
        <v>GO:0030425</v>
      </c>
    </row>
    <row r="25" spans="1:14" x14ac:dyDescent="0.2">
      <c r="A25" t="s">
        <v>13</v>
      </c>
      <c r="B25" t="s">
        <v>62</v>
      </c>
      <c r="C25">
        <v>23</v>
      </c>
      <c r="D25">
        <v>10.0436681222707</v>
      </c>
      <c r="E25" s="1">
        <v>9.3827853822997899E-14</v>
      </c>
      <c r="F25" t="s">
        <v>63</v>
      </c>
      <c r="G25">
        <v>228</v>
      </c>
      <c r="H25">
        <v>367</v>
      </c>
      <c r="I25">
        <v>30060</v>
      </c>
      <c r="J25">
        <v>8.2625842535494005</v>
      </c>
      <c r="K25" s="1">
        <v>3.6305958239779498E-11</v>
      </c>
      <c r="L25" s="1">
        <v>2.7931830330384699E-12</v>
      </c>
      <c r="M25" s="1">
        <v>2.3456963455749399E-12</v>
      </c>
      <c r="N25" t="str">
        <f t="shared" si="0"/>
        <v>GO:0005874</v>
      </c>
    </row>
    <row r="26" spans="1:14" x14ac:dyDescent="0.2">
      <c r="A26" t="s">
        <v>13</v>
      </c>
      <c r="B26" t="s">
        <v>64</v>
      </c>
      <c r="C26">
        <v>9</v>
      </c>
      <c r="D26">
        <v>3.9301310043668098</v>
      </c>
      <c r="E26" s="1">
        <v>1.1419838292568499E-13</v>
      </c>
      <c r="F26" t="s">
        <v>65</v>
      </c>
      <c r="G26">
        <v>228</v>
      </c>
      <c r="H26">
        <v>16</v>
      </c>
      <c r="I26">
        <v>30060</v>
      </c>
      <c r="J26">
        <v>74.161184210526301</v>
      </c>
      <c r="K26" s="1">
        <v>4.42116343535303E-11</v>
      </c>
      <c r="L26" s="1">
        <v>3.1567695851600202E-12</v>
      </c>
      <c r="M26" s="1">
        <v>2.65103388934627E-12</v>
      </c>
      <c r="N26" t="str">
        <f t="shared" si="0"/>
        <v>GO:0005852</v>
      </c>
    </row>
    <row r="27" spans="1:14" x14ac:dyDescent="0.2">
      <c r="A27" t="s">
        <v>33</v>
      </c>
      <c r="B27" t="s">
        <v>66</v>
      </c>
      <c r="C27">
        <v>9</v>
      </c>
      <c r="D27">
        <v>3.9301310043668098</v>
      </c>
      <c r="E27" s="1">
        <v>1.1980292328644099E-13</v>
      </c>
      <c r="F27" t="s">
        <v>65</v>
      </c>
      <c r="G27">
        <v>228</v>
      </c>
      <c r="H27">
        <v>16</v>
      </c>
      <c r="I27">
        <v>29878</v>
      </c>
      <c r="J27">
        <v>73.712171052631504</v>
      </c>
      <c r="K27" s="1">
        <v>1.5764767269388301E-10</v>
      </c>
      <c r="L27" s="1">
        <v>3.1508168824333998E-11</v>
      </c>
      <c r="M27" s="1">
        <v>2.9998651990924798E-11</v>
      </c>
      <c r="N27" t="str">
        <f t="shared" si="0"/>
        <v>GO:0001732</v>
      </c>
    </row>
    <row r="28" spans="1:14" x14ac:dyDescent="0.2">
      <c r="A28" t="s">
        <v>33</v>
      </c>
      <c r="B28" t="s">
        <v>67</v>
      </c>
      <c r="C28">
        <v>21</v>
      </c>
      <c r="D28">
        <v>9.1703056768558895</v>
      </c>
      <c r="E28" s="1">
        <v>1.80086139515377E-13</v>
      </c>
      <c r="F28" t="s">
        <v>68</v>
      </c>
      <c r="G28">
        <v>228</v>
      </c>
      <c r="H28">
        <v>298</v>
      </c>
      <c r="I28">
        <v>29878</v>
      </c>
      <c r="J28">
        <v>9.2346344048039501</v>
      </c>
      <c r="K28" s="1">
        <v>2.3698287776596699E-10</v>
      </c>
      <c r="L28" s="1">
        <v>3.9468878910453498E-11</v>
      </c>
      <c r="M28" s="1">
        <v>3.7577974445542097E-11</v>
      </c>
      <c r="N28" t="str">
        <f t="shared" si="0"/>
        <v>GO:0008380</v>
      </c>
    </row>
    <row r="29" spans="1:14" x14ac:dyDescent="0.2">
      <c r="A29" t="s">
        <v>13</v>
      </c>
      <c r="B29" t="s">
        <v>69</v>
      </c>
      <c r="C29">
        <v>9</v>
      </c>
      <c r="D29">
        <v>3.9301310043668098</v>
      </c>
      <c r="E29" s="1">
        <v>3.8313920883491999E-13</v>
      </c>
      <c r="F29" t="s">
        <v>65</v>
      </c>
      <c r="G29">
        <v>228</v>
      </c>
      <c r="H29">
        <v>18</v>
      </c>
      <c r="I29">
        <v>30060</v>
      </c>
      <c r="J29">
        <v>65.921052631578902</v>
      </c>
      <c r="K29" s="1">
        <v>1.4827439276387999E-10</v>
      </c>
      <c r="L29" s="1">
        <v>9.8849915879409393E-12</v>
      </c>
      <c r="M29" s="1">
        <v>8.3013495247565998E-12</v>
      </c>
      <c r="N29" t="str">
        <f t="shared" si="0"/>
        <v>GO:0033290</v>
      </c>
    </row>
    <row r="30" spans="1:14" x14ac:dyDescent="0.2">
      <c r="A30" t="s">
        <v>13</v>
      </c>
      <c r="B30" t="s">
        <v>70</v>
      </c>
      <c r="C30">
        <v>8</v>
      </c>
      <c r="D30">
        <v>3.4934497816593799</v>
      </c>
      <c r="E30" s="1">
        <v>9.7901441469629903E-13</v>
      </c>
      <c r="F30" t="s">
        <v>71</v>
      </c>
      <c r="G30">
        <v>228</v>
      </c>
      <c r="H30">
        <v>12</v>
      </c>
      <c r="I30">
        <v>30060</v>
      </c>
      <c r="J30">
        <v>87.894736842105203</v>
      </c>
      <c r="K30" s="1">
        <v>3.7887093462529699E-10</v>
      </c>
      <c r="L30" s="1">
        <v>2.3679911155466699E-11</v>
      </c>
      <c r="M30" s="1">
        <v>1.98862302985185E-11</v>
      </c>
      <c r="N30" t="str">
        <f t="shared" si="0"/>
        <v>GO:0017101</v>
      </c>
    </row>
    <row r="31" spans="1:14" x14ac:dyDescent="0.2">
      <c r="A31" t="s">
        <v>13</v>
      </c>
      <c r="B31" t="s">
        <v>72</v>
      </c>
      <c r="C31">
        <v>28</v>
      </c>
      <c r="D31">
        <v>12.2270742358078</v>
      </c>
      <c r="E31" s="1">
        <v>1.9800740099862001E-12</v>
      </c>
      <c r="F31" t="s">
        <v>73</v>
      </c>
      <c r="G31">
        <v>228</v>
      </c>
      <c r="H31">
        <v>674</v>
      </c>
      <c r="I31">
        <v>30060</v>
      </c>
      <c r="J31">
        <v>5.4771200999531402</v>
      </c>
      <c r="K31" s="1">
        <v>7.6629202983014001E-10</v>
      </c>
      <c r="L31" s="1">
        <v>4.5075802462627202E-11</v>
      </c>
      <c r="M31" s="1">
        <v>3.7854356073265698E-11</v>
      </c>
      <c r="N31" t="str">
        <f t="shared" si="0"/>
        <v>GO:0043025</v>
      </c>
    </row>
    <row r="32" spans="1:14" x14ac:dyDescent="0.2">
      <c r="A32" t="s">
        <v>16</v>
      </c>
      <c r="B32" t="s">
        <v>74</v>
      </c>
      <c r="C32">
        <v>14</v>
      </c>
      <c r="D32">
        <v>6.1135371179039302</v>
      </c>
      <c r="E32" s="1">
        <v>2.8739097665489001E-12</v>
      </c>
      <c r="F32" t="s">
        <v>75</v>
      </c>
      <c r="G32">
        <v>228</v>
      </c>
      <c r="H32">
        <v>108</v>
      </c>
      <c r="I32">
        <v>29205</v>
      </c>
      <c r="J32">
        <v>16.604532163742601</v>
      </c>
      <c r="K32" s="1">
        <v>1.16106502190405E-9</v>
      </c>
      <c r="L32" s="1">
        <v>1.4549168193153799E-10</v>
      </c>
      <c r="M32" s="1">
        <v>1.2501507484487699E-10</v>
      </c>
      <c r="N32" t="str">
        <f t="shared" si="0"/>
        <v>GO:0003730</v>
      </c>
    </row>
    <row r="33" spans="1:14" x14ac:dyDescent="0.2">
      <c r="A33" t="s">
        <v>33</v>
      </c>
      <c r="B33" t="s">
        <v>76</v>
      </c>
      <c r="C33">
        <v>22</v>
      </c>
      <c r="D33">
        <v>9.6069868995633101</v>
      </c>
      <c r="E33" s="1">
        <v>2.8304484479082301E-11</v>
      </c>
      <c r="F33" t="s">
        <v>77</v>
      </c>
      <c r="G33">
        <v>228</v>
      </c>
      <c r="H33">
        <v>439</v>
      </c>
      <c r="I33">
        <v>29878</v>
      </c>
      <c r="J33">
        <v>6.5671182512088802</v>
      </c>
      <c r="K33" s="1">
        <v>3.7248681694634898E-8</v>
      </c>
      <c r="L33" s="1">
        <v>5.31719958428476E-9</v>
      </c>
      <c r="M33" s="1">
        <v>5.0624592239730202E-9</v>
      </c>
      <c r="N33" t="str">
        <f t="shared" si="0"/>
        <v>GO:0007399</v>
      </c>
    </row>
    <row r="34" spans="1:14" x14ac:dyDescent="0.2">
      <c r="A34" t="s">
        <v>13</v>
      </c>
      <c r="B34" t="s">
        <v>78</v>
      </c>
      <c r="C34">
        <v>36</v>
      </c>
      <c r="D34">
        <v>15.7205240174672</v>
      </c>
      <c r="E34" s="1">
        <v>4.2230267017557702E-11</v>
      </c>
      <c r="F34" t="s">
        <v>79</v>
      </c>
      <c r="G34">
        <v>228</v>
      </c>
      <c r="H34">
        <v>1278</v>
      </c>
      <c r="I34">
        <v>30060</v>
      </c>
      <c r="J34">
        <v>3.7138621200889501</v>
      </c>
      <c r="K34" s="1">
        <v>1.6343094766391099E-8</v>
      </c>
      <c r="L34" s="1">
        <v>9.0795074087749102E-10</v>
      </c>
      <c r="M34" s="1">
        <v>7.6249093226145899E-10</v>
      </c>
      <c r="N34" t="str">
        <f t="shared" si="0"/>
        <v>GO:0042995</v>
      </c>
    </row>
    <row r="35" spans="1:14" x14ac:dyDescent="0.2">
      <c r="A35" t="s">
        <v>13</v>
      </c>
      <c r="B35" t="s">
        <v>80</v>
      </c>
      <c r="C35">
        <v>37</v>
      </c>
      <c r="D35">
        <v>16.157205240174601</v>
      </c>
      <c r="E35" s="1">
        <v>2.2411385787540099E-10</v>
      </c>
      <c r="F35" t="s">
        <v>81</v>
      </c>
      <c r="G35">
        <v>228</v>
      </c>
      <c r="H35">
        <v>1431</v>
      </c>
      <c r="I35">
        <v>30060</v>
      </c>
      <c r="J35">
        <v>3.4089153701864698</v>
      </c>
      <c r="K35" s="1">
        <v>8.67320517627945E-8</v>
      </c>
      <c r="L35" s="1">
        <v>4.56484542093581E-9</v>
      </c>
      <c r="M35" s="1">
        <v>3.8335265162897598E-9</v>
      </c>
      <c r="N35" t="str">
        <f t="shared" si="0"/>
        <v>GO:0005856</v>
      </c>
    </row>
    <row r="36" spans="1:14" x14ac:dyDescent="0.2">
      <c r="A36" t="s">
        <v>13</v>
      </c>
      <c r="B36" t="s">
        <v>82</v>
      </c>
      <c r="C36">
        <v>6</v>
      </c>
      <c r="D36">
        <v>2.62008733624454</v>
      </c>
      <c r="E36" s="1">
        <v>1.2918557047769201E-9</v>
      </c>
      <c r="F36" t="s">
        <v>83</v>
      </c>
      <c r="G36">
        <v>228</v>
      </c>
      <c r="H36">
        <v>8</v>
      </c>
      <c r="I36">
        <v>30060</v>
      </c>
      <c r="J36">
        <v>98.881578947368396</v>
      </c>
      <c r="K36" s="1">
        <v>4.9994804418584895E-7</v>
      </c>
      <c r="L36" s="1">
        <v>2.49974078874335E-8</v>
      </c>
      <c r="M36" s="1">
        <v>2.0992655202624999E-8</v>
      </c>
      <c r="N36" t="str">
        <f t="shared" si="0"/>
        <v>GO:0071541</v>
      </c>
    </row>
    <row r="37" spans="1:14" x14ac:dyDescent="0.2">
      <c r="A37" t="s">
        <v>13</v>
      </c>
      <c r="B37" t="s">
        <v>84</v>
      </c>
      <c r="C37">
        <v>19</v>
      </c>
      <c r="D37">
        <v>8.2969432314410394</v>
      </c>
      <c r="E37" s="1">
        <v>1.7861196878458499E-9</v>
      </c>
      <c r="F37" t="s">
        <v>85</v>
      </c>
      <c r="G37">
        <v>228</v>
      </c>
      <c r="H37">
        <v>399</v>
      </c>
      <c r="I37">
        <v>30060</v>
      </c>
      <c r="J37">
        <v>6.2781954887218001</v>
      </c>
      <c r="K37" s="1">
        <v>6.9122808432631104E-7</v>
      </c>
      <c r="L37" s="1">
        <v>3.2915634247445102E-8</v>
      </c>
      <c r="M37" s="1">
        <v>2.7642328502376299E-8</v>
      </c>
      <c r="N37" t="str">
        <f t="shared" si="0"/>
        <v>GO:0043005</v>
      </c>
    </row>
    <row r="38" spans="1:14" x14ac:dyDescent="0.2">
      <c r="A38" t="s">
        <v>16</v>
      </c>
      <c r="B38" t="s">
        <v>86</v>
      </c>
      <c r="C38">
        <v>8</v>
      </c>
      <c r="D38">
        <v>3.4934497816593799</v>
      </c>
      <c r="E38" s="1">
        <v>3.5053129085240899E-9</v>
      </c>
      <c r="F38" t="s">
        <v>87</v>
      </c>
      <c r="G38">
        <v>228</v>
      </c>
      <c r="H38">
        <v>31</v>
      </c>
      <c r="I38">
        <v>29205</v>
      </c>
      <c r="J38">
        <v>33.056027164685901</v>
      </c>
      <c r="K38" s="1">
        <v>1.4161454230388E-6</v>
      </c>
      <c r="L38" s="1">
        <v>1.5773908088358399E-7</v>
      </c>
      <c r="M38" s="1">
        <v>1.35538765796265E-7</v>
      </c>
      <c r="N38" t="str">
        <f t="shared" si="0"/>
        <v>GO:0035925</v>
      </c>
    </row>
    <row r="39" spans="1:14" x14ac:dyDescent="0.2">
      <c r="A39" t="s">
        <v>33</v>
      </c>
      <c r="B39" t="s">
        <v>88</v>
      </c>
      <c r="C39">
        <v>8</v>
      </c>
      <c r="D39">
        <v>3.4934497816593799</v>
      </c>
      <c r="E39" s="1">
        <v>6.0182926784391497E-9</v>
      </c>
      <c r="F39" t="s">
        <v>89</v>
      </c>
      <c r="G39">
        <v>228</v>
      </c>
      <c r="H39">
        <v>34</v>
      </c>
      <c r="I39">
        <v>29878</v>
      </c>
      <c r="J39">
        <v>30.8338493292053</v>
      </c>
      <c r="K39" s="1">
        <v>7.9200417770763903E-6</v>
      </c>
      <c r="L39" s="1">
        <v>9.8925685901843598E-7</v>
      </c>
      <c r="M39" s="1">
        <v>9.4186280417572799E-7</v>
      </c>
      <c r="N39" t="str">
        <f t="shared" si="0"/>
        <v>GO:0006418</v>
      </c>
    </row>
    <row r="40" spans="1:14" x14ac:dyDescent="0.2">
      <c r="A40" t="s">
        <v>33</v>
      </c>
      <c r="B40" t="s">
        <v>90</v>
      </c>
      <c r="C40">
        <v>11</v>
      </c>
      <c r="D40">
        <v>4.8034934497816497</v>
      </c>
      <c r="E40" s="1">
        <v>8.8573066556084802E-9</v>
      </c>
      <c r="F40" t="s">
        <v>91</v>
      </c>
      <c r="G40">
        <v>228</v>
      </c>
      <c r="H40">
        <v>106</v>
      </c>
      <c r="I40">
        <v>29878</v>
      </c>
      <c r="J40">
        <v>13.5988910956636</v>
      </c>
      <c r="K40" s="1">
        <v>1.16561476904974E-5</v>
      </c>
      <c r="L40" s="1">
        <v>1.29415091690279E-6</v>
      </c>
      <c r="M40" s="1">
        <v>1.23214977031353E-6</v>
      </c>
      <c r="N40" t="str">
        <f t="shared" si="0"/>
        <v>GO:0017148</v>
      </c>
    </row>
    <row r="41" spans="1:14" x14ac:dyDescent="0.2">
      <c r="A41" t="s">
        <v>13</v>
      </c>
      <c r="B41" t="s">
        <v>92</v>
      </c>
      <c r="C41">
        <v>60</v>
      </c>
      <c r="D41">
        <v>26.2008733624454</v>
      </c>
      <c r="E41" s="1">
        <v>1.1793921024493901E-8</v>
      </c>
      <c r="F41" t="s">
        <v>93</v>
      </c>
      <c r="G41">
        <v>228</v>
      </c>
      <c r="H41">
        <v>3681</v>
      </c>
      <c r="I41">
        <v>30060</v>
      </c>
      <c r="J41">
        <v>2.1490155707116201</v>
      </c>
      <c r="K41" s="1">
        <v>4.5642370617437999E-6</v>
      </c>
      <c r="L41" s="1">
        <v>2.0746579256723401E-7</v>
      </c>
      <c r="M41" s="1">
        <v>1.74228378770933E-7</v>
      </c>
      <c r="N41" t="str">
        <f t="shared" si="0"/>
        <v>GO:0005654</v>
      </c>
    </row>
    <row r="42" spans="1:14" x14ac:dyDescent="0.2">
      <c r="A42" t="s">
        <v>13</v>
      </c>
      <c r="B42" t="s">
        <v>94</v>
      </c>
      <c r="C42">
        <v>14</v>
      </c>
      <c r="D42">
        <v>6.1135371179039302</v>
      </c>
      <c r="E42" s="1">
        <v>1.39404702929726E-8</v>
      </c>
      <c r="F42" t="s">
        <v>95</v>
      </c>
      <c r="G42">
        <v>228</v>
      </c>
      <c r="H42">
        <v>219</v>
      </c>
      <c r="I42">
        <v>30060</v>
      </c>
      <c r="J42">
        <v>8.4282624369141992</v>
      </c>
      <c r="K42" s="1">
        <v>5.3949475039560798E-6</v>
      </c>
      <c r="L42" s="1">
        <v>2.3456356536436501E-7</v>
      </c>
      <c r="M42" s="1">
        <v>1.9698490631374301E-7</v>
      </c>
      <c r="N42" t="str">
        <f t="shared" si="0"/>
        <v>GO:0015630</v>
      </c>
    </row>
    <row r="43" spans="1:14" x14ac:dyDescent="0.2">
      <c r="A43" t="s">
        <v>33</v>
      </c>
      <c r="B43" t="s">
        <v>96</v>
      </c>
      <c r="C43">
        <v>9</v>
      </c>
      <c r="D43">
        <v>3.9301310043668098</v>
      </c>
      <c r="E43" s="1">
        <v>2.0436334259816599E-8</v>
      </c>
      <c r="F43" t="s">
        <v>97</v>
      </c>
      <c r="G43">
        <v>228</v>
      </c>
      <c r="H43">
        <v>61</v>
      </c>
      <c r="I43">
        <v>29878</v>
      </c>
      <c r="J43">
        <v>19.3343399482312</v>
      </c>
      <c r="K43" s="1">
        <v>2.6893854556231301E-5</v>
      </c>
      <c r="L43" s="1">
        <v>2.68737795516588E-6</v>
      </c>
      <c r="M43" s="1">
        <v>2.5586290493290399E-6</v>
      </c>
      <c r="N43" t="str">
        <f t="shared" si="0"/>
        <v>GO:0031047</v>
      </c>
    </row>
    <row r="44" spans="1:14" x14ac:dyDescent="0.2">
      <c r="A44" t="s">
        <v>16</v>
      </c>
      <c r="B44" t="s">
        <v>98</v>
      </c>
      <c r="C44">
        <v>8</v>
      </c>
      <c r="D44">
        <v>3.4934497816593799</v>
      </c>
      <c r="E44" s="1">
        <v>2.80550238003688E-8</v>
      </c>
      <c r="F44" t="s">
        <v>89</v>
      </c>
      <c r="G44">
        <v>228</v>
      </c>
      <c r="H44">
        <v>41</v>
      </c>
      <c r="I44">
        <v>29205</v>
      </c>
      <c r="J44">
        <v>24.9935815147625</v>
      </c>
      <c r="K44" s="1">
        <v>1.1334165521237299E-5</v>
      </c>
      <c r="L44" s="1">
        <v>1.1362284639149301E-6</v>
      </c>
      <c r="M44" s="1">
        <v>9.7631482825283603E-7</v>
      </c>
      <c r="N44" t="str">
        <f t="shared" si="0"/>
        <v>GO:0004812</v>
      </c>
    </row>
    <row r="45" spans="1:14" x14ac:dyDescent="0.2">
      <c r="A45" t="s">
        <v>13</v>
      </c>
      <c r="B45" t="s">
        <v>99</v>
      </c>
      <c r="C45">
        <v>13</v>
      </c>
      <c r="D45">
        <v>5.6768558951964998</v>
      </c>
      <c r="E45" s="1">
        <v>3.41194497346315E-8</v>
      </c>
      <c r="F45" t="s">
        <v>100</v>
      </c>
      <c r="G45">
        <v>228</v>
      </c>
      <c r="H45">
        <v>195</v>
      </c>
      <c r="I45">
        <v>30060</v>
      </c>
      <c r="J45">
        <v>8.7894736842105203</v>
      </c>
      <c r="K45" s="1">
        <v>1.32041400876525E-5</v>
      </c>
      <c r="L45" s="1">
        <v>5.5017612697093295E-7</v>
      </c>
      <c r="M45" s="1">
        <v>4.6203421515646801E-7</v>
      </c>
      <c r="N45" t="str">
        <f t="shared" si="0"/>
        <v>GO:0030426</v>
      </c>
    </row>
    <row r="46" spans="1:14" x14ac:dyDescent="0.2">
      <c r="A46" t="s">
        <v>33</v>
      </c>
      <c r="B46" t="s">
        <v>101</v>
      </c>
      <c r="C46">
        <v>9</v>
      </c>
      <c r="D46">
        <v>3.9301310043668098</v>
      </c>
      <c r="E46" s="1">
        <v>6.1780953807852701E-8</v>
      </c>
      <c r="F46" t="s">
        <v>102</v>
      </c>
      <c r="G46">
        <v>228</v>
      </c>
      <c r="H46">
        <v>70</v>
      </c>
      <c r="I46">
        <v>29878</v>
      </c>
      <c r="J46">
        <v>16.848496240601499</v>
      </c>
      <c r="K46" s="1">
        <v>8.1300432649422606E-5</v>
      </c>
      <c r="L46" s="1">
        <v>7.3856322052114803E-6</v>
      </c>
      <c r="M46" s="1">
        <v>7.0317958334028698E-6</v>
      </c>
      <c r="N46" t="str">
        <f t="shared" si="0"/>
        <v>GO:0000381</v>
      </c>
    </row>
    <row r="47" spans="1:14" x14ac:dyDescent="0.2">
      <c r="A47" t="s">
        <v>13</v>
      </c>
      <c r="B47" t="s">
        <v>103</v>
      </c>
      <c r="C47">
        <v>13</v>
      </c>
      <c r="D47">
        <v>5.6768558951964998</v>
      </c>
      <c r="E47" s="1">
        <v>1.10295596276386E-7</v>
      </c>
      <c r="F47" t="s">
        <v>104</v>
      </c>
      <c r="G47">
        <v>228</v>
      </c>
      <c r="H47">
        <v>217</v>
      </c>
      <c r="I47">
        <v>30060</v>
      </c>
      <c r="J47">
        <v>7.89837496968227</v>
      </c>
      <c r="K47" s="1">
        <v>4.26834871649628E-5</v>
      </c>
      <c r="L47" s="1">
        <v>1.70737583035846E-6</v>
      </c>
      <c r="M47" s="1">
        <v>1.4338427515930199E-6</v>
      </c>
      <c r="N47" t="str">
        <f t="shared" si="0"/>
        <v>GO:0043197</v>
      </c>
    </row>
    <row r="48" spans="1:14" x14ac:dyDescent="0.2">
      <c r="A48" t="s">
        <v>13</v>
      </c>
      <c r="B48" t="s">
        <v>105</v>
      </c>
      <c r="C48">
        <v>5</v>
      </c>
      <c r="D48">
        <v>2.1834061135371101</v>
      </c>
      <c r="E48" s="1">
        <v>2.1649865710741001E-7</v>
      </c>
      <c r="F48" t="s">
        <v>106</v>
      </c>
      <c r="G48">
        <v>228</v>
      </c>
      <c r="H48">
        <v>8</v>
      </c>
      <c r="I48">
        <v>30060</v>
      </c>
      <c r="J48">
        <v>82.4013157894736</v>
      </c>
      <c r="K48" s="1">
        <v>8.3781479508160395E-5</v>
      </c>
      <c r="L48" s="1">
        <v>3.2224992423295302E-6</v>
      </c>
      <c r="M48" s="1">
        <v>2.7062332138426302E-6</v>
      </c>
      <c r="N48" t="str">
        <f t="shared" si="0"/>
        <v>GO:1990124</v>
      </c>
    </row>
    <row r="49" spans="1:14" x14ac:dyDescent="0.2">
      <c r="A49" t="s">
        <v>13</v>
      </c>
      <c r="B49" t="s">
        <v>107</v>
      </c>
      <c r="C49">
        <v>9</v>
      </c>
      <c r="D49">
        <v>3.9301310043668098</v>
      </c>
      <c r="E49" s="1">
        <v>2.2659462188536701E-7</v>
      </c>
      <c r="F49" t="s">
        <v>108</v>
      </c>
      <c r="G49">
        <v>228</v>
      </c>
      <c r="H49">
        <v>83</v>
      </c>
      <c r="I49">
        <v>30060</v>
      </c>
      <c r="J49">
        <v>14.296131896005001</v>
      </c>
      <c r="K49" s="1">
        <v>8.7688283746500896E-5</v>
      </c>
      <c r="L49" s="1">
        <v>3.2478562470235899E-6</v>
      </c>
      <c r="M49" s="1">
        <v>2.72752785602757E-6</v>
      </c>
      <c r="N49" t="str">
        <f t="shared" si="0"/>
        <v>GO:0036464</v>
      </c>
    </row>
    <row r="50" spans="1:14" x14ac:dyDescent="0.2">
      <c r="A50" t="s">
        <v>33</v>
      </c>
      <c r="B50" t="s">
        <v>109</v>
      </c>
      <c r="C50">
        <v>20</v>
      </c>
      <c r="D50">
        <v>8.7336244541484707</v>
      </c>
      <c r="E50" s="1">
        <v>3.2244214184944901E-7</v>
      </c>
      <c r="F50" t="s">
        <v>110</v>
      </c>
      <c r="G50">
        <v>228</v>
      </c>
      <c r="H50">
        <v>620</v>
      </c>
      <c r="I50">
        <v>29878</v>
      </c>
      <c r="J50">
        <v>4.2272212790039596</v>
      </c>
      <c r="K50" s="1">
        <v>4.2424391021200699E-4</v>
      </c>
      <c r="L50" s="1">
        <v>3.53342847110021E-5</v>
      </c>
      <c r="M50" s="1">
        <v>3.3641463466292503E-5</v>
      </c>
      <c r="N50" t="str">
        <f t="shared" si="0"/>
        <v>GO:0006468</v>
      </c>
    </row>
    <row r="51" spans="1:14" x14ac:dyDescent="0.2">
      <c r="A51" t="s">
        <v>33</v>
      </c>
      <c r="B51" t="s">
        <v>111</v>
      </c>
      <c r="C51">
        <v>7</v>
      </c>
      <c r="D51">
        <v>3.0567685589519602</v>
      </c>
      <c r="E51" s="1">
        <v>6.4814521318924398E-7</v>
      </c>
      <c r="F51" t="s">
        <v>112</v>
      </c>
      <c r="G51">
        <v>228</v>
      </c>
      <c r="H51">
        <v>41</v>
      </c>
      <c r="I51">
        <v>29878</v>
      </c>
      <c r="J51">
        <v>22.373341891313601</v>
      </c>
      <c r="K51" s="1">
        <v>8.5259571050388895E-4</v>
      </c>
      <c r="L51" s="1">
        <v>6.0879353953132501E-5</v>
      </c>
      <c r="M51" s="1">
        <v>5.7962700493780899E-5</v>
      </c>
      <c r="N51" t="str">
        <f t="shared" si="0"/>
        <v>GO:0048026</v>
      </c>
    </row>
    <row r="52" spans="1:14" x14ac:dyDescent="0.2">
      <c r="A52" t="s">
        <v>33</v>
      </c>
      <c r="B52" t="s">
        <v>113</v>
      </c>
      <c r="C52">
        <v>7</v>
      </c>
      <c r="D52">
        <v>3.0567685589519602</v>
      </c>
      <c r="E52" s="1">
        <v>6.4814521318924398E-7</v>
      </c>
      <c r="F52" t="s">
        <v>114</v>
      </c>
      <c r="G52">
        <v>228</v>
      </c>
      <c r="H52">
        <v>41</v>
      </c>
      <c r="I52">
        <v>29878</v>
      </c>
      <c r="J52">
        <v>22.373341891313601</v>
      </c>
      <c r="K52" s="1">
        <v>8.5259571050388895E-4</v>
      </c>
      <c r="L52" s="1">
        <v>6.0879353953132501E-5</v>
      </c>
      <c r="M52" s="1">
        <v>5.7962700493780899E-5</v>
      </c>
      <c r="N52" t="str">
        <f t="shared" si="0"/>
        <v>GO:0150052</v>
      </c>
    </row>
    <row r="53" spans="1:14" x14ac:dyDescent="0.2">
      <c r="A53" t="s">
        <v>33</v>
      </c>
      <c r="B53" t="s">
        <v>115</v>
      </c>
      <c r="C53">
        <v>11</v>
      </c>
      <c r="D53">
        <v>4.8034934497816497</v>
      </c>
      <c r="E53" s="1">
        <v>7.7317014186917605E-7</v>
      </c>
      <c r="F53" t="s">
        <v>116</v>
      </c>
      <c r="G53">
        <v>228</v>
      </c>
      <c r="H53">
        <v>170</v>
      </c>
      <c r="I53">
        <v>29878</v>
      </c>
      <c r="J53">
        <v>8.4793085655314702</v>
      </c>
      <c r="K53">
        <v>1.0169748303326901E-3</v>
      </c>
      <c r="L53" s="1">
        <v>6.7781249103864401E-5</v>
      </c>
      <c r="M53" s="1">
        <v>6.4533934508013901E-5</v>
      </c>
      <c r="N53" t="str">
        <f t="shared" si="0"/>
        <v>GO:0018105</v>
      </c>
    </row>
    <row r="54" spans="1:14" x14ac:dyDescent="0.2">
      <c r="A54" t="s">
        <v>13</v>
      </c>
      <c r="B54" t="s">
        <v>117</v>
      </c>
      <c r="C54">
        <v>9</v>
      </c>
      <c r="D54">
        <v>3.9301310043668098</v>
      </c>
      <c r="E54" s="1">
        <v>1.11412247619606E-6</v>
      </c>
      <c r="F54" t="s">
        <v>118</v>
      </c>
      <c r="G54">
        <v>228</v>
      </c>
      <c r="H54">
        <v>102</v>
      </c>
      <c r="I54">
        <v>30060</v>
      </c>
      <c r="J54">
        <v>11.633126934984499</v>
      </c>
      <c r="K54" s="1">
        <v>4.3107269991526898E-4</v>
      </c>
      <c r="L54" s="1">
        <v>1.5398764224566998E-5</v>
      </c>
      <c r="M54" s="1">
        <v>1.2931778741561399E-5</v>
      </c>
      <c r="N54" t="str">
        <f t="shared" si="0"/>
        <v>GO:0000932</v>
      </c>
    </row>
    <row r="55" spans="1:14" x14ac:dyDescent="0.2">
      <c r="A55" t="s">
        <v>16</v>
      </c>
      <c r="B55" t="s">
        <v>119</v>
      </c>
      <c r="C55">
        <v>5</v>
      </c>
      <c r="D55">
        <v>2.1834061135371101</v>
      </c>
      <c r="E55" s="1">
        <v>1.1238855746163301E-6</v>
      </c>
      <c r="F55" t="s">
        <v>120</v>
      </c>
      <c r="G55">
        <v>228</v>
      </c>
      <c r="H55">
        <v>11</v>
      </c>
      <c r="I55">
        <v>29205</v>
      </c>
      <c r="J55">
        <v>58.223684210526301</v>
      </c>
      <c r="K55" s="1">
        <v>4.5394696217659902E-4</v>
      </c>
      <c r="L55" s="1">
        <v>4.1002536370778702E-5</v>
      </c>
      <c r="M55" s="1">
        <v>3.5231809029706098E-5</v>
      </c>
      <c r="N55" t="str">
        <f t="shared" si="0"/>
        <v>GO:0008135</v>
      </c>
    </row>
    <row r="56" spans="1:14" x14ac:dyDescent="0.2">
      <c r="A56" t="s">
        <v>16</v>
      </c>
      <c r="B56" t="s">
        <v>121</v>
      </c>
      <c r="C56">
        <v>15</v>
      </c>
      <c r="D56">
        <v>6.5502183406113499</v>
      </c>
      <c r="E56" s="1">
        <v>1.2148899665415899E-6</v>
      </c>
      <c r="F56" t="s">
        <v>122</v>
      </c>
      <c r="G56">
        <v>228</v>
      </c>
      <c r="H56">
        <v>366</v>
      </c>
      <c r="I56">
        <v>29205</v>
      </c>
      <c r="J56">
        <v>5.2496764452113798</v>
      </c>
      <c r="K56" s="1">
        <v>4.9069541422352904E-4</v>
      </c>
      <c r="L56" s="1">
        <v>4.1002536370778702E-5</v>
      </c>
      <c r="M56" s="1">
        <v>3.5231809029706098E-5</v>
      </c>
      <c r="N56" t="str">
        <f t="shared" si="0"/>
        <v>GO:0106310</v>
      </c>
    </row>
    <row r="57" spans="1:14" x14ac:dyDescent="0.2">
      <c r="A57" t="s">
        <v>16</v>
      </c>
      <c r="B57" t="s">
        <v>123</v>
      </c>
      <c r="C57">
        <v>10</v>
      </c>
      <c r="D57">
        <v>4.36681222707423</v>
      </c>
      <c r="E57" s="1">
        <v>1.42097317636159E-6</v>
      </c>
      <c r="F57" t="s">
        <v>124</v>
      </c>
      <c r="G57">
        <v>228</v>
      </c>
      <c r="H57">
        <v>138</v>
      </c>
      <c r="I57">
        <v>29205</v>
      </c>
      <c r="J57">
        <v>9.2820366132723109</v>
      </c>
      <c r="K57" s="1">
        <v>5.7390882241081798E-4</v>
      </c>
      <c r="L57" s="1">
        <v>4.4268779725110999E-5</v>
      </c>
      <c r="M57" s="1">
        <v>3.8038358874910201E-5</v>
      </c>
      <c r="N57" t="str">
        <f t="shared" si="0"/>
        <v>GO:0016874</v>
      </c>
    </row>
    <row r="58" spans="1:14" x14ac:dyDescent="0.2">
      <c r="A58" t="s">
        <v>33</v>
      </c>
      <c r="B58" t="s">
        <v>125</v>
      </c>
      <c r="C58">
        <v>6</v>
      </c>
      <c r="D58">
        <v>2.62008733624454</v>
      </c>
      <c r="E58" s="1">
        <v>1.70621231680283E-6</v>
      </c>
      <c r="F58" t="s">
        <v>126</v>
      </c>
      <c r="G58">
        <v>228</v>
      </c>
      <c r="H58">
        <v>27</v>
      </c>
      <c r="I58">
        <v>29878</v>
      </c>
      <c r="J58">
        <v>29.120857699805001</v>
      </c>
      <c r="K58">
        <v>2.2428583504463498E-3</v>
      </c>
      <c r="L58" s="1">
        <v>1.4022932478723301E-4</v>
      </c>
      <c r="M58" s="1">
        <v>1.33511113789822E-4</v>
      </c>
      <c r="N58" t="str">
        <f t="shared" si="0"/>
        <v>GO:0045070</v>
      </c>
    </row>
    <row r="59" spans="1:14" x14ac:dyDescent="0.2">
      <c r="A59" t="s">
        <v>16</v>
      </c>
      <c r="B59" t="s">
        <v>127</v>
      </c>
      <c r="C59">
        <v>6</v>
      </c>
      <c r="D59">
        <v>2.62008733624454</v>
      </c>
      <c r="E59" s="1">
        <v>1.9060755282026501E-6</v>
      </c>
      <c r="F59" t="s">
        <v>128</v>
      </c>
      <c r="G59">
        <v>228</v>
      </c>
      <c r="H59">
        <v>27</v>
      </c>
      <c r="I59">
        <v>29205</v>
      </c>
      <c r="J59">
        <v>28.4649122807017</v>
      </c>
      <c r="K59" s="1">
        <v>7.6975883082963604E-4</v>
      </c>
      <c r="L59" s="1">
        <v>5.5140042065862401E-5</v>
      </c>
      <c r="M59" s="1">
        <v>4.7379591701037303E-5</v>
      </c>
      <c r="N59" t="str">
        <f t="shared" si="0"/>
        <v>GO:0031369</v>
      </c>
    </row>
    <row r="60" spans="1:14" x14ac:dyDescent="0.2">
      <c r="A60" t="s">
        <v>13</v>
      </c>
      <c r="B60" t="s">
        <v>129</v>
      </c>
      <c r="C60">
        <v>7</v>
      </c>
      <c r="D60">
        <v>3.0567685589519602</v>
      </c>
      <c r="E60" s="1">
        <v>2.0897761501194799E-6</v>
      </c>
      <c r="F60" t="s">
        <v>130</v>
      </c>
      <c r="G60">
        <v>228</v>
      </c>
      <c r="H60">
        <v>50</v>
      </c>
      <c r="I60">
        <v>30060</v>
      </c>
      <c r="J60">
        <v>18.4578947368421</v>
      </c>
      <c r="K60" s="1">
        <v>8.08417269688277E-4</v>
      </c>
      <c r="L60" s="1">
        <v>2.7887702417111701E-5</v>
      </c>
      <c r="M60" s="1">
        <v>2.3419905130649299E-5</v>
      </c>
      <c r="N60" t="str">
        <f t="shared" si="0"/>
        <v>GO:0099092</v>
      </c>
    </row>
    <row r="61" spans="1:14" x14ac:dyDescent="0.2">
      <c r="A61" t="s">
        <v>16</v>
      </c>
      <c r="B61" t="s">
        <v>131</v>
      </c>
      <c r="C61">
        <v>16</v>
      </c>
      <c r="D61">
        <v>6.9868995633187696</v>
      </c>
      <c r="E61" s="1">
        <v>2.1067246526988599E-6</v>
      </c>
      <c r="F61" t="s">
        <v>132</v>
      </c>
      <c r="G61">
        <v>228</v>
      </c>
      <c r="H61">
        <v>440</v>
      </c>
      <c r="I61">
        <v>29205</v>
      </c>
      <c r="J61">
        <v>4.6578947368421</v>
      </c>
      <c r="K61" s="1">
        <v>8.5075555834213102E-4</v>
      </c>
      <c r="L61" s="1">
        <v>5.6881565622869302E-5</v>
      </c>
      <c r="M61" s="1">
        <v>4.8876011942613603E-5</v>
      </c>
      <c r="N61" t="str">
        <f t="shared" si="0"/>
        <v>GO:0004674</v>
      </c>
    </row>
    <row r="62" spans="1:14" x14ac:dyDescent="0.2">
      <c r="A62" t="s">
        <v>16</v>
      </c>
      <c r="B62" t="s">
        <v>133</v>
      </c>
      <c r="C62">
        <v>12</v>
      </c>
      <c r="D62">
        <v>5.2401746724890801</v>
      </c>
      <c r="E62" s="1">
        <v>2.2516533265126699E-6</v>
      </c>
      <c r="F62" t="s">
        <v>134</v>
      </c>
      <c r="G62">
        <v>228</v>
      </c>
      <c r="H62">
        <v>232</v>
      </c>
      <c r="I62">
        <v>29205</v>
      </c>
      <c r="J62">
        <v>6.6254537205081601</v>
      </c>
      <c r="K62" s="1">
        <v>9.0925534467745095E-4</v>
      </c>
      <c r="L62" s="1">
        <v>5.6994974827352097E-5</v>
      </c>
      <c r="M62" s="1">
        <v>4.8973459851650702E-5</v>
      </c>
      <c r="N62" t="str">
        <f t="shared" si="0"/>
        <v>GO:0005085</v>
      </c>
    </row>
    <row r="63" spans="1:14" x14ac:dyDescent="0.2">
      <c r="A63" t="s">
        <v>13</v>
      </c>
      <c r="B63" t="s">
        <v>135</v>
      </c>
      <c r="C63">
        <v>22</v>
      </c>
      <c r="D63">
        <v>9.6069868995633101</v>
      </c>
      <c r="E63" s="1">
        <v>2.58843428651454E-6</v>
      </c>
      <c r="F63" t="s">
        <v>136</v>
      </c>
      <c r="G63">
        <v>228</v>
      </c>
      <c r="H63">
        <v>858</v>
      </c>
      <c r="I63">
        <v>30060</v>
      </c>
      <c r="J63">
        <v>3.3805668016194299</v>
      </c>
      <c r="K63">
        <v>1.00122380594802E-3</v>
      </c>
      <c r="L63" s="1">
        <v>3.3390802296037498E-5</v>
      </c>
      <c r="M63" s="1">
        <v>2.8041371437240799E-5</v>
      </c>
      <c r="N63" t="str">
        <f t="shared" si="0"/>
        <v>GO:0048471</v>
      </c>
    </row>
    <row r="64" spans="1:14" x14ac:dyDescent="0.2">
      <c r="A64" t="s">
        <v>13</v>
      </c>
      <c r="B64" t="s">
        <v>137</v>
      </c>
      <c r="C64">
        <v>23</v>
      </c>
      <c r="D64">
        <v>10.0436681222707</v>
      </c>
      <c r="E64" s="1">
        <v>3.1471270754325899E-6</v>
      </c>
      <c r="F64" t="s">
        <v>138</v>
      </c>
      <c r="G64">
        <v>228</v>
      </c>
      <c r="H64">
        <v>942</v>
      </c>
      <c r="I64">
        <v>30060</v>
      </c>
      <c r="J64">
        <v>3.21907475695608</v>
      </c>
      <c r="K64">
        <v>1.2171987066640301E-3</v>
      </c>
      <c r="L64" s="1">
        <v>3.9288328328787498E-5</v>
      </c>
      <c r="M64" s="1">
        <v>3.2994074177922298E-5</v>
      </c>
      <c r="N64" t="str">
        <f t="shared" si="0"/>
        <v>GO:0032991</v>
      </c>
    </row>
    <row r="65" spans="1:14" x14ac:dyDescent="0.2">
      <c r="A65" t="s">
        <v>16</v>
      </c>
      <c r="B65" t="s">
        <v>139</v>
      </c>
      <c r="C65">
        <v>8</v>
      </c>
      <c r="D65">
        <v>3.4934497816593799</v>
      </c>
      <c r="E65" s="1">
        <v>3.3341440576644999E-6</v>
      </c>
      <c r="F65" t="s">
        <v>140</v>
      </c>
      <c r="G65">
        <v>228</v>
      </c>
      <c r="H65">
        <v>81</v>
      </c>
      <c r="I65">
        <v>29205</v>
      </c>
      <c r="J65">
        <v>12.6510721247563</v>
      </c>
      <c r="K65">
        <v>1.34608965230342E-3</v>
      </c>
      <c r="L65" s="1">
        <v>7.94310790208309E-5</v>
      </c>
      <c r="M65" s="1">
        <v>6.8251890121602898E-5</v>
      </c>
      <c r="N65" t="str">
        <f t="shared" si="0"/>
        <v>GO:0043022</v>
      </c>
    </row>
    <row r="66" spans="1:14" x14ac:dyDescent="0.2">
      <c r="A66" t="s">
        <v>16</v>
      </c>
      <c r="B66" t="s">
        <v>141</v>
      </c>
      <c r="C66">
        <v>8</v>
      </c>
      <c r="D66">
        <v>3.4934497816593799</v>
      </c>
      <c r="E66" s="1">
        <v>4.25817701105076E-6</v>
      </c>
      <c r="F66" t="s">
        <v>142</v>
      </c>
      <c r="G66">
        <v>228</v>
      </c>
      <c r="H66">
        <v>84</v>
      </c>
      <c r="I66">
        <v>29205</v>
      </c>
      <c r="J66">
        <v>12.1992481203007</v>
      </c>
      <c r="K66">
        <v>1.7188282949072099E-3</v>
      </c>
      <c r="L66" s="1">
        <v>9.5808982748642204E-5</v>
      </c>
      <c r="M66" s="1">
        <v>8.2324755546981499E-5</v>
      </c>
      <c r="N66" t="str">
        <f t="shared" si="0"/>
        <v>GO:0003725</v>
      </c>
    </row>
    <row r="67" spans="1:14" x14ac:dyDescent="0.2">
      <c r="A67" t="s">
        <v>33</v>
      </c>
      <c r="B67" t="s">
        <v>143</v>
      </c>
      <c r="C67">
        <v>8</v>
      </c>
      <c r="D67">
        <v>3.4934497816593799</v>
      </c>
      <c r="E67" s="1">
        <v>4.6470696355640901E-6</v>
      </c>
      <c r="F67" t="s">
        <v>144</v>
      </c>
      <c r="G67">
        <v>228</v>
      </c>
      <c r="H67">
        <v>87</v>
      </c>
      <c r="I67">
        <v>29878</v>
      </c>
      <c r="J67">
        <v>12.0500100826779</v>
      </c>
      <c r="K67">
        <v>6.09689588833806E-3</v>
      </c>
      <c r="L67" s="1">
        <v>3.5946450416275201E-4</v>
      </c>
      <c r="M67" s="1">
        <v>3.4224301080742602E-4</v>
      </c>
      <c r="N67" t="str">
        <f t="shared" ref="N67:N130" si="1">LEFT(B67,FIND("~",B67)-1)</f>
        <v>GO:0045727</v>
      </c>
    </row>
    <row r="68" spans="1:14" x14ac:dyDescent="0.2">
      <c r="A68" t="s">
        <v>33</v>
      </c>
      <c r="B68" t="s">
        <v>145</v>
      </c>
      <c r="C68">
        <v>5</v>
      </c>
      <c r="D68">
        <v>2.1834061135371101</v>
      </c>
      <c r="E68" s="1">
        <v>5.4971880567545898E-6</v>
      </c>
      <c r="F68" t="s">
        <v>146</v>
      </c>
      <c r="G68">
        <v>228</v>
      </c>
      <c r="H68">
        <v>16</v>
      </c>
      <c r="I68">
        <v>29878</v>
      </c>
      <c r="J68">
        <v>40.951206140350799</v>
      </c>
      <c r="K68">
        <v>7.2082146664124097E-3</v>
      </c>
      <c r="L68" s="1">
        <v>4.0160012747957101E-4</v>
      </c>
      <c r="M68" s="1">
        <v>3.8235996928093002E-4</v>
      </c>
      <c r="N68" t="str">
        <f t="shared" si="1"/>
        <v>GO:1900153</v>
      </c>
    </row>
    <row r="69" spans="1:14" x14ac:dyDescent="0.2">
      <c r="A69" t="s">
        <v>33</v>
      </c>
      <c r="B69" t="s">
        <v>147</v>
      </c>
      <c r="C69">
        <v>6</v>
      </c>
      <c r="D69">
        <v>2.62008733624454</v>
      </c>
      <c r="E69" s="1">
        <v>6.5296580386522602E-6</v>
      </c>
      <c r="F69" t="s">
        <v>148</v>
      </c>
      <c r="G69">
        <v>228</v>
      </c>
      <c r="H69">
        <v>35</v>
      </c>
      <c r="I69">
        <v>29878</v>
      </c>
      <c r="J69">
        <v>22.464661654135298</v>
      </c>
      <c r="K69">
        <v>8.5562432365408007E-3</v>
      </c>
      <c r="L69" s="1">
        <v>4.5192106951724801E-4</v>
      </c>
      <c r="M69" s="1">
        <v>4.3027009812592802E-4</v>
      </c>
      <c r="N69" t="str">
        <f t="shared" si="1"/>
        <v>GO:0007017</v>
      </c>
    </row>
    <row r="70" spans="1:14" x14ac:dyDescent="0.2">
      <c r="A70" t="s">
        <v>16</v>
      </c>
      <c r="B70" t="s">
        <v>149</v>
      </c>
      <c r="C70">
        <v>36</v>
      </c>
      <c r="D70">
        <v>15.7205240174672</v>
      </c>
      <c r="E70" s="1">
        <v>9.7295392199240806E-6</v>
      </c>
      <c r="F70" t="s">
        <v>150</v>
      </c>
      <c r="G70">
        <v>228</v>
      </c>
      <c r="H70">
        <v>2053</v>
      </c>
      <c r="I70">
        <v>29205</v>
      </c>
      <c r="J70">
        <v>2.2461353090470899</v>
      </c>
      <c r="K70">
        <v>3.9230376699444999E-3</v>
      </c>
      <c r="L70" s="1">
        <v>2.0739280968785499E-4</v>
      </c>
      <c r="M70" s="1">
        <v>1.78204192028083E-4</v>
      </c>
      <c r="N70" t="str">
        <f t="shared" si="1"/>
        <v>GO:0042802</v>
      </c>
    </row>
    <row r="71" spans="1:14" x14ac:dyDescent="0.2">
      <c r="A71" t="s">
        <v>33</v>
      </c>
      <c r="B71" t="s">
        <v>151</v>
      </c>
      <c r="C71">
        <v>10</v>
      </c>
      <c r="D71">
        <v>4.36681222707423</v>
      </c>
      <c r="E71" s="1">
        <v>1.04377921335525E-5</v>
      </c>
      <c r="F71" t="s">
        <v>152</v>
      </c>
      <c r="G71">
        <v>228</v>
      </c>
      <c r="H71">
        <v>180</v>
      </c>
      <c r="I71">
        <v>29878</v>
      </c>
      <c r="J71">
        <v>7.2802144249512599</v>
      </c>
      <c r="K71">
        <v>1.36422949424015E-2</v>
      </c>
      <c r="L71" s="1">
        <v>6.8628483278107999E-4</v>
      </c>
      <c r="M71" s="1">
        <v>6.5340578756038997E-4</v>
      </c>
      <c r="N71" t="str">
        <f t="shared" si="1"/>
        <v>GO:0000398</v>
      </c>
    </row>
    <row r="72" spans="1:14" x14ac:dyDescent="0.2">
      <c r="A72" t="s">
        <v>33</v>
      </c>
      <c r="B72" t="s">
        <v>153</v>
      </c>
      <c r="C72">
        <v>5</v>
      </c>
      <c r="D72">
        <v>2.1834061135371101</v>
      </c>
      <c r="E72" s="1">
        <v>1.14993161440403E-5</v>
      </c>
      <c r="F72" t="s">
        <v>154</v>
      </c>
      <c r="G72">
        <v>228</v>
      </c>
      <c r="H72">
        <v>19</v>
      </c>
      <c r="I72">
        <v>29878</v>
      </c>
      <c r="J72">
        <v>34.485226223453303</v>
      </c>
      <c r="K72">
        <v>1.50192558194659E-2</v>
      </c>
      <c r="L72" s="1">
        <v>6.8734548770059401E-4</v>
      </c>
      <c r="M72" s="1">
        <v>6.5441562783356995E-4</v>
      </c>
      <c r="N72" t="str">
        <f t="shared" si="1"/>
        <v>GO:0006376</v>
      </c>
    </row>
    <row r="73" spans="1:14" x14ac:dyDescent="0.2">
      <c r="A73" t="s">
        <v>33</v>
      </c>
      <c r="B73" t="s">
        <v>155</v>
      </c>
      <c r="C73">
        <v>5</v>
      </c>
      <c r="D73">
        <v>2.1834061135371101</v>
      </c>
      <c r="E73" s="1">
        <v>1.14993161440403E-5</v>
      </c>
      <c r="F73" t="s">
        <v>156</v>
      </c>
      <c r="G73">
        <v>228</v>
      </c>
      <c r="H73">
        <v>19</v>
      </c>
      <c r="I73">
        <v>29878</v>
      </c>
      <c r="J73">
        <v>34.485226223453303</v>
      </c>
      <c r="K73">
        <v>1.50192558194659E-2</v>
      </c>
      <c r="L73" s="1">
        <v>6.8734548770059401E-4</v>
      </c>
      <c r="M73" s="1">
        <v>6.5441562783356995E-4</v>
      </c>
      <c r="N73" t="str">
        <f t="shared" si="1"/>
        <v>GO:0035196</v>
      </c>
    </row>
    <row r="74" spans="1:14" x14ac:dyDescent="0.2">
      <c r="A74" t="s">
        <v>16</v>
      </c>
      <c r="B74" t="s">
        <v>157</v>
      </c>
      <c r="C74">
        <v>16</v>
      </c>
      <c r="D74">
        <v>6.9868995633187696</v>
      </c>
      <c r="E74" s="1">
        <v>1.2420538283771401E-5</v>
      </c>
      <c r="F74" t="s">
        <v>158</v>
      </c>
      <c r="G74">
        <v>228</v>
      </c>
      <c r="H74">
        <v>510</v>
      </c>
      <c r="I74">
        <v>29205</v>
      </c>
      <c r="J74">
        <v>4.0185758513931802</v>
      </c>
      <c r="K74">
        <v>5.0053598573825903E-3</v>
      </c>
      <c r="L74" s="1">
        <v>2.51515900246371E-4</v>
      </c>
      <c r="M74" s="1">
        <v>2.1611736613762301E-4</v>
      </c>
      <c r="N74" t="str">
        <f t="shared" si="1"/>
        <v>GO:0004672</v>
      </c>
    </row>
    <row r="75" spans="1:14" x14ac:dyDescent="0.2">
      <c r="A75" t="s">
        <v>13</v>
      </c>
      <c r="B75" t="s">
        <v>159</v>
      </c>
      <c r="C75">
        <v>6</v>
      </c>
      <c r="D75">
        <v>2.62008733624454</v>
      </c>
      <c r="E75" s="1">
        <v>1.24649224721851E-5</v>
      </c>
      <c r="F75" t="s">
        <v>160</v>
      </c>
      <c r="G75">
        <v>228</v>
      </c>
      <c r="H75">
        <v>40</v>
      </c>
      <c r="I75">
        <v>30060</v>
      </c>
      <c r="J75">
        <v>19.7763157894736</v>
      </c>
      <c r="K75">
        <v>4.8123384774972902E-3</v>
      </c>
      <c r="L75" s="1">
        <v>1.5074765614798801E-4</v>
      </c>
      <c r="M75" s="1">
        <v>1.26596868858129E-4</v>
      </c>
      <c r="N75" t="str">
        <f t="shared" si="1"/>
        <v>GO:0032839</v>
      </c>
    </row>
    <row r="76" spans="1:14" x14ac:dyDescent="0.2">
      <c r="A76" t="s">
        <v>33</v>
      </c>
      <c r="B76" t="s">
        <v>161</v>
      </c>
      <c r="C76">
        <v>6</v>
      </c>
      <c r="D76">
        <v>2.62008733624454</v>
      </c>
      <c r="E76" s="1">
        <v>1.4524633059066099E-5</v>
      </c>
      <c r="F76" t="s">
        <v>162</v>
      </c>
      <c r="G76">
        <v>228</v>
      </c>
      <c r="H76">
        <v>41</v>
      </c>
      <c r="I76">
        <v>29878</v>
      </c>
      <c r="J76">
        <v>19.1771501925545</v>
      </c>
      <c r="K76">
        <v>1.8933031225912601E-2</v>
      </c>
      <c r="L76" s="1">
        <v>8.3043010750747596E-4</v>
      </c>
      <c r="M76" s="1">
        <v>7.9064524304133801E-4</v>
      </c>
      <c r="N76" t="str">
        <f t="shared" si="1"/>
        <v>GO:0043488</v>
      </c>
    </row>
    <row r="77" spans="1:14" x14ac:dyDescent="0.2">
      <c r="A77" t="s">
        <v>13</v>
      </c>
      <c r="B77" t="s">
        <v>163</v>
      </c>
      <c r="C77">
        <v>9</v>
      </c>
      <c r="D77">
        <v>3.9301310043668098</v>
      </c>
      <c r="E77" s="1">
        <v>1.53340658120235E-5</v>
      </c>
      <c r="F77" t="s">
        <v>164</v>
      </c>
      <c r="G77">
        <v>228</v>
      </c>
      <c r="H77">
        <v>145</v>
      </c>
      <c r="I77">
        <v>30060</v>
      </c>
      <c r="J77">
        <v>8.1833030852994497</v>
      </c>
      <c r="K77">
        <v>5.9167556171045802E-3</v>
      </c>
      <c r="L77" s="1">
        <v>1.79826771795549E-4</v>
      </c>
      <c r="M77" s="1">
        <v>1.51017314815383E-4</v>
      </c>
      <c r="N77" t="str">
        <f t="shared" si="1"/>
        <v>GO:0005622</v>
      </c>
    </row>
    <row r="78" spans="1:14" x14ac:dyDescent="0.2">
      <c r="A78" t="s">
        <v>13</v>
      </c>
      <c r="B78" t="s">
        <v>165</v>
      </c>
      <c r="C78">
        <v>9</v>
      </c>
      <c r="D78">
        <v>3.9301310043668098</v>
      </c>
      <c r="E78" s="1">
        <v>1.6953487726351698E-5</v>
      </c>
      <c r="F78" t="s">
        <v>166</v>
      </c>
      <c r="G78">
        <v>228</v>
      </c>
      <c r="H78">
        <v>147</v>
      </c>
      <c r="I78">
        <v>30060</v>
      </c>
      <c r="J78">
        <v>8.0719656283565993</v>
      </c>
      <c r="K78">
        <v>6.5395786385471499E-3</v>
      </c>
      <c r="L78" s="1">
        <v>1.9297058088523801E-4</v>
      </c>
      <c r="M78" s="1">
        <v>1.6205539738424401E-4</v>
      </c>
      <c r="N78" t="str">
        <f t="shared" si="1"/>
        <v>GO:0005819</v>
      </c>
    </row>
    <row r="79" spans="1:14" x14ac:dyDescent="0.2">
      <c r="A79" t="s">
        <v>16</v>
      </c>
      <c r="B79" t="s">
        <v>167</v>
      </c>
      <c r="C79">
        <v>18</v>
      </c>
      <c r="D79">
        <v>7.8602620087336197</v>
      </c>
      <c r="E79" s="1">
        <v>1.80117261412196E-5</v>
      </c>
      <c r="F79" t="s">
        <v>168</v>
      </c>
      <c r="G79">
        <v>228</v>
      </c>
      <c r="H79">
        <v>660</v>
      </c>
      <c r="I79">
        <v>29205</v>
      </c>
      <c r="J79">
        <v>3.4934210526315699</v>
      </c>
      <c r="K79">
        <v>7.2503910683443503E-3</v>
      </c>
      <c r="L79" s="1">
        <v>3.4736900415209299E-4</v>
      </c>
      <c r="M79" s="1">
        <v>2.9848003319735399E-4</v>
      </c>
      <c r="N79" t="str">
        <f t="shared" si="1"/>
        <v>GO:0016301</v>
      </c>
    </row>
    <row r="80" spans="1:14" x14ac:dyDescent="0.2">
      <c r="A80" t="s">
        <v>13</v>
      </c>
      <c r="B80" t="s">
        <v>169</v>
      </c>
      <c r="C80">
        <v>5</v>
      </c>
      <c r="D80">
        <v>2.1834061135371101</v>
      </c>
      <c r="E80" s="1">
        <v>2.08190015610885E-5</v>
      </c>
      <c r="F80" t="s">
        <v>170</v>
      </c>
      <c r="G80">
        <v>228</v>
      </c>
      <c r="H80">
        <v>22</v>
      </c>
      <c r="I80">
        <v>30060</v>
      </c>
      <c r="J80">
        <v>29.964114832535799</v>
      </c>
      <c r="K80">
        <v>8.0246665439921393E-3</v>
      </c>
      <c r="L80" s="1">
        <v>2.3019867440403599E-4</v>
      </c>
      <c r="M80" s="1">
        <v>1.93319300210107E-4</v>
      </c>
      <c r="N80" t="str">
        <f t="shared" si="1"/>
        <v>GO:0043232</v>
      </c>
    </row>
    <row r="81" spans="1:14" x14ac:dyDescent="0.2">
      <c r="A81" t="s">
        <v>33</v>
      </c>
      <c r="B81" t="s">
        <v>171</v>
      </c>
      <c r="C81">
        <v>18</v>
      </c>
      <c r="D81">
        <v>7.8602620087336197</v>
      </c>
      <c r="E81" s="1">
        <v>2.1600634372537E-5</v>
      </c>
      <c r="F81" t="s">
        <v>168</v>
      </c>
      <c r="G81">
        <v>228</v>
      </c>
      <c r="H81">
        <v>684</v>
      </c>
      <c r="I81">
        <v>29878</v>
      </c>
      <c r="J81">
        <v>3.44852262234533</v>
      </c>
      <c r="K81">
        <v>2.80265034848362E-2</v>
      </c>
      <c r="L81">
        <v>1.18353475832859E-3</v>
      </c>
      <c r="M81">
        <v>1.12683309310068E-3</v>
      </c>
      <c r="N81" t="str">
        <f t="shared" si="1"/>
        <v>GO:0016310</v>
      </c>
    </row>
    <row r="82" spans="1:14" x14ac:dyDescent="0.2">
      <c r="A82" t="s">
        <v>33</v>
      </c>
      <c r="B82" t="s">
        <v>172</v>
      </c>
      <c r="C82">
        <v>4</v>
      </c>
      <c r="D82">
        <v>1.74672489082969</v>
      </c>
      <c r="E82" s="1">
        <v>2.35644283106662E-5</v>
      </c>
      <c r="F82" t="s">
        <v>173</v>
      </c>
      <c r="G82">
        <v>228</v>
      </c>
      <c r="H82">
        <v>8</v>
      </c>
      <c r="I82">
        <v>29878</v>
      </c>
      <c r="J82">
        <v>65.521929824561397</v>
      </c>
      <c r="K82">
        <v>3.05352394618599E-2</v>
      </c>
      <c r="L82">
        <v>1.2394889291410399E-3</v>
      </c>
      <c r="M82">
        <v>1.18010656979816E-3</v>
      </c>
      <c r="N82" t="str">
        <f t="shared" si="1"/>
        <v>GO:0016441</v>
      </c>
    </row>
    <row r="83" spans="1:14" x14ac:dyDescent="0.2">
      <c r="A83" t="s">
        <v>13</v>
      </c>
      <c r="B83" t="s">
        <v>174</v>
      </c>
      <c r="C83">
        <v>27</v>
      </c>
      <c r="D83">
        <v>11.790393013100401</v>
      </c>
      <c r="E83" s="1">
        <v>2.8144988671278001E-5</v>
      </c>
      <c r="F83" t="s">
        <v>175</v>
      </c>
      <c r="G83">
        <v>228</v>
      </c>
      <c r="H83">
        <v>1416</v>
      </c>
      <c r="I83">
        <v>30060</v>
      </c>
      <c r="J83">
        <v>2.51393844781445</v>
      </c>
      <c r="K83">
        <v>1.08331579851453E-2</v>
      </c>
      <c r="L83" s="1">
        <v>3.0255862821623801E-4</v>
      </c>
      <c r="M83" s="1">
        <v>2.5408670328237E-4</v>
      </c>
      <c r="N83" t="str">
        <f t="shared" si="1"/>
        <v>GO:0005794</v>
      </c>
    </row>
    <row r="84" spans="1:14" x14ac:dyDescent="0.2">
      <c r="A84" t="s">
        <v>33</v>
      </c>
      <c r="B84" t="s">
        <v>176</v>
      </c>
      <c r="C84">
        <v>5</v>
      </c>
      <c r="D84">
        <v>2.1834061135371101</v>
      </c>
      <c r="E84" s="1">
        <v>3.0598608127118697E-5</v>
      </c>
      <c r="F84" t="s">
        <v>177</v>
      </c>
      <c r="G84">
        <v>228</v>
      </c>
      <c r="H84">
        <v>24</v>
      </c>
      <c r="I84">
        <v>29878</v>
      </c>
      <c r="J84">
        <v>27.300804093567201</v>
      </c>
      <c r="K84">
        <v>3.9468387122654103E-2</v>
      </c>
      <c r="L84">
        <v>1.54758344950619E-3</v>
      </c>
      <c r="M84">
        <v>1.4734406682751001E-3</v>
      </c>
      <c r="N84" t="str">
        <f t="shared" si="1"/>
        <v>GO:0006446</v>
      </c>
    </row>
    <row r="85" spans="1:14" x14ac:dyDescent="0.2">
      <c r="A85" t="s">
        <v>16</v>
      </c>
      <c r="B85" t="s">
        <v>178</v>
      </c>
      <c r="C85">
        <v>14</v>
      </c>
      <c r="D85">
        <v>6.1135371179039302</v>
      </c>
      <c r="E85" s="1">
        <v>3.0911801408112597E-5</v>
      </c>
      <c r="F85" t="s">
        <v>179</v>
      </c>
      <c r="G85">
        <v>228</v>
      </c>
      <c r="H85">
        <v>424</v>
      </c>
      <c r="I85">
        <v>29205</v>
      </c>
      <c r="J85">
        <v>4.2294563058589798</v>
      </c>
      <c r="K85">
        <v>1.2410902333463401E-2</v>
      </c>
      <c r="L85" s="1">
        <v>5.6905816228571004E-4</v>
      </c>
      <c r="M85" s="1">
        <v>4.8896849500105501E-4</v>
      </c>
      <c r="N85" t="str">
        <f t="shared" si="1"/>
        <v>GO:0016887</v>
      </c>
    </row>
    <row r="86" spans="1:14" x14ac:dyDescent="0.2">
      <c r="A86" t="s">
        <v>13</v>
      </c>
      <c r="B86" t="s">
        <v>180</v>
      </c>
      <c r="C86">
        <v>4</v>
      </c>
      <c r="D86">
        <v>1.74672489082969</v>
      </c>
      <c r="E86" s="1">
        <v>3.4520717287230502E-5</v>
      </c>
      <c r="F86" t="s">
        <v>181</v>
      </c>
      <c r="G86">
        <v>228</v>
      </c>
      <c r="H86">
        <v>9</v>
      </c>
      <c r="I86">
        <v>30060</v>
      </c>
      <c r="J86">
        <v>58.5964912280701</v>
      </c>
      <c r="K86">
        <v>1.32709028403233E-2</v>
      </c>
      <c r="L86" s="1">
        <v>3.6106804297724902E-4</v>
      </c>
      <c r="M86" s="1">
        <v>3.0322251671216E-4</v>
      </c>
      <c r="N86" t="str">
        <f t="shared" si="1"/>
        <v>GO:0005952</v>
      </c>
    </row>
    <row r="87" spans="1:14" x14ac:dyDescent="0.2">
      <c r="A87" t="s">
        <v>33</v>
      </c>
      <c r="B87" t="s">
        <v>182</v>
      </c>
      <c r="C87">
        <v>6</v>
      </c>
      <c r="D87">
        <v>2.62008733624454</v>
      </c>
      <c r="E87" s="1">
        <v>3.88457618903779E-5</v>
      </c>
      <c r="F87" t="s">
        <v>183</v>
      </c>
      <c r="G87">
        <v>228</v>
      </c>
      <c r="H87">
        <v>50</v>
      </c>
      <c r="I87">
        <v>29878</v>
      </c>
      <c r="J87">
        <v>15.7252631578947</v>
      </c>
      <c r="K87">
        <v>4.9837271207687703E-2</v>
      </c>
      <c r="L87">
        <v>1.89193247725359E-3</v>
      </c>
      <c r="M87">
        <v>1.8012923661760399E-3</v>
      </c>
      <c r="N87" t="str">
        <f t="shared" si="1"/>
        <v>GO:0048813</v>
      </c>
    </row>
    <row r="88" spans="1:14" x14ac:dyDescent="0.2">
      <c r="A88" t="s">
        <v>16</v>
      </c>
      <c r="B88" t="s">
        <v>184</v>
      </c>
      <c r="C88">
        <v>5</v>
      </c>
      <c r="D88">
        <v>2.1834061135371101</v>
      </c>
      <c r="E88" s="1">
        <v>3.9550785422566102E-5</v>
      </c>
      <c r="F88" t="s">
        <v>185</v>
      </c>
      <c r="G88">
        <v>228</v>
      </c>
      <c r="H88">
        <v>25</v>
      </c>
      <c r="I88">
        <v>29205</v>
      </c>
      <c r="J88">
        <v>25.618421052631501</v>
      </c>
      <c r="K88">
        <v>1.5851848997023799E-2</v>
      </c>
      <c r="L88" s="1">
        <v>6.9643774331040395E-4</v>
      </c>
      <c r="M88" s="1">
        <v>5.9842057943708805E-4</v>
      </c>
      <c r="N88" t="str">
        <f t="shared" si="1"/>
        <v>GO:0048027</v>
      </c>
    </row>
    <row r="89" spans="1:14" x14ac:dyDescent="0.2">
      <c r="A89" t="s">
        <v>33</v>
      </c>
      <c r="B89" t="s">
        <v>186</v>
      </c>
      <c r="C89">
        <v>11</v>
      </c>
      <c r="D89">
        <v>4.8034934497816497</v>
      </c>
      <c r="E89" s="1">
        <v>4.3831881608589802E-5</v>
      </c>
      <c r="F89" t="s">
        <v>187</v>
      </c>
      <c r="G89">
        <v>228</v>
      </c>
      <c r="H89">
        <v>269</v>
      </c>
      <c r="I89">
        <v>29878</v>
      </c>
      <c r="J89">
        <v>5.35867084067044</v>
      </c>
      <c r="K89">
        <v>5.6051831322262102E-2</v>
      </c>
      <c r="L89">
        <v>2.0585330112605502E-3</v>
      </c>
      <c r="M89">
        <v>1.9599112776412298E-3</v>
      </c>
      <c r="N89" t="str">
        <f t="shared" si="1"/>
        <v>GO:0006886</v>
      </c>
    </row>
    <row r="90" spans="1:14" x14ac:dyDescent="0.2">
      <c r="A90" t="s">
        <v>13</v>
      </c>
      <c r="B90" t="s">
        <v>188</v>
      </c>
      <c r="C90">
        <v>4</v>
      </c>
      <c r="D90">
        <v>1.74672489082969</v>
      </c>
      <c r="E90" s="1">
        <v>4.9040246315831302E-5</v>
      </c>
      <c r="F90" t="s">
        <v>189</v>
      </c>
      <c r="G90">
        <v>228</v>
      </c>
      <c r="H90">
        <v>10</v>
      </c>
      <c r="I90">
        <v>30060</v>
      </c>
      <c r="J90">
        <v>52.736842105263101</v>
      </c>
      <c r="K90">
        <v>1.8800072705574301E-2</v>
      </c>
      <c r="L90" s="1">
        <v>4.9943619274280795E-4</v>
      </c>
      <c r="M90" s="1">
        <v>4.19423159280136E-4</v>
      </c>
      <c r="N90" t="str">
        <f t="shared" si="1"/>
        <v>GO:0016281</v>
      </c>
    </row>
    <row r="91" spans="1:14" x14ac:dyDescent="0.2">
      <c r="A91" t="s">
        <v>33</v>
      </c>
      <c r="B91" t="s">
        <v>190</v>
      </c>
      <c r="C91">
        <v>4</v>
      </c>
      <c r="D91">
        <v>1.74672489082969</v>
      </c>
      <c r="E91" s="1">
        <v>4.9929979416072003E-5</v>
      </c>
      <c r="F91" t="s">
        <v>191</v>
      </c>
      <c r="G91">
        <v>228</v>
      </c>
      <c r="H91">
        <v>10</v>
      </c>
      <c r="I91">
        <v>29878</v>
      </c>
      <c r="J91">
        <v>52.417543859649101</v>
      </c>
      <c r="K91">
        <v>6.3597143972548398E-2</v>
      </c>
      <c r="L91">
        <v>2.2640663080046399E-3</v>
      </c>
      <c r="M91">
        <v>2.1555977320318002E-3</v>
      </c>
      <c r="N91" t="str">
        <f t="shared" si="1"/>
        <v>GO:0070922</v>
      </c>
    </row>
    <row r="92" spans="1:14" x14ac:dyDescent="0.2">
      <c r="A92" t="s">
        <v>16</v>
      </c>
      <c r="B92" t="s">
        <v>192</v>
      </c>
      <c r="C92">
        <v>4</v>
      </c>
      <c r="D92">
        <v>1.74672489082969</v>
      </c>
      <c r="E92" s="1">
        <v>5.3413364484809601E-5</v>
      </c>
      <c r="F92" t="s">
        <v>193</v>
      </c>
      <c r="G92">
        <v>228</v>
      </c>
      <c r="H92">
        <v>10</v>
      </c>
      <c r="I92">
        <v>29205</v>
      </c>
      <c r="J92">
        <v>51.236842105263101</v>
      </c>
      <c r="K92">
        <v>2.1348402393935501E-2</v>
      </c>
      <c r="L92" s="1">
        <v>8.6529650465391598E-4</v>
      </c>
      <c r="M92" s="1">
        <v>7.4351403362854995E-4</v>
      </c>
      <c r="N92" t="str">
        <f t="shared" si="1"/>
        <v>GO:0008494</v>
      </c>
    </row>
    <row r="93" spans="1:14" x14ac:dyDescent="0.2">
      <c r="A93" t="s">
        <v>16</v>
      </c>
      <c r="B93" t="s">
        <v>194</v>
      </c>
      <c r="C93">
        <v>4</v>
      </c>
      <c r="D93">
        <v>1.74672489082969</v>
      </c>
      <c r="E93" s="1">
        <v>5.3413364484809601E-5</v>
      </c>
      <c r="F93" t="s">
        <v>195</v>
      </c>
      <c r="G93">
        <v>228</v>
      </c>
      <c r="H93">
        <v>10</v>
      </c>
      <c r="I93">
        <v>29205</v>
      </c>
      <c r="J93">
        <v>51.236842105263101</v>
      </c>
      <c r="K93">
        <v>2.1348402393935501E-2</v>
      </c>
      <c r="L93" s="1">
        <v>8.6529650465391598E-4</v>
      </c>
      <c r="M93" s="1">
        <v>7.4351403362854995E-4</v>
      </c>
      <c r="N93" t="str">
        <f t="shared" si="1"/>
        <v>GO:0070883</v>
      </c>
    </row>
    <row r="94" spans="1:14" x14ac:dyDescent="0.2">
      <c r="A94" t="s">
        <v>13</v>
      </c>
      <c r="B94" t="s">
        <v>196</v>
      </c>
      <c r="C94">
        <v>8</v>
      </c>
      <c r="D94">
        <v>3.4934497816593799</v>
      </c>
      <c r="E94" s="1">
        <v>5.5648132235575503E-5</v>
      </c>
      <c r="F94" t="s">
        <v>197</v>
      </c>
      <c r="G94">
        <v>228</v>
      </c>
      <c r="H94">
        <v>128</v>
      </c>
      <c r="I94">
        <v>30060</v>
      </c>
      <c r="J94">
        <v>8.2401315789473593</v>
      </c>
      <c r="K94">
        <v>2.13061734843977E-2</v>
      </c>
      <c r="L94" s="1">
        <v>5.5220069679917303E-4</v>
      </c>
      <c r="M94" s="1">
        <v>4.6373443529646298E-4</v>
      </c>
      <c r="N94" t="str">
        <f t="shared" si="1"/>
        <v>GO:0071013</v>
      </c>
    </row>
    <row r="95" spans="1:14" x14ac:dyDescent="0.2">
      <c r="A95" t="s">
        <v>33</v>
      </c>
      <c r="B95" t="s">
        <v>198</v>
      </c>
      <c r="C95">
        <v>5</v>
      </c>
      <c r="D95">
        <v>2.1834061135371101</v>
      </c>
      <c r="E95" s="1">
        <v>5.7570688618572699E-5</v>
      </c>
      <c r="F95" t="s">
        <v>199</v>
      </c>
      <c r="G95">
        <v>228</v>
      </c>
      <c r="H95">
        <v>28</v>
      </c>
      <c r="I95">
        <v>29878</v>
      </c>
      <c r="J95">
        <v>23.400689223057601</v>
      </c>
      <c r="K95">
        <v>7.2966158092465705E-2</v>
      </c>
      <c r="L95">
        <v>2.52351518444744E-3</v>
      </c>
      <c r="M95">
        <v>2.4026167383484299E-3</v>
      </c>
      <c r="N95" t="str">
        <f t="shared" si="1"/>
        <v>GO:0034063</v>
      </c>
    </row>
    <row r="96" spans="1:14" x14ac:dyDescent="0.2">
      <c r="A96" t="s">
        <v>33</v>
      </c>
      <c r="B96" t="s">
        <v>200</v>
      </c>
      <c r="C96">
        <v>11</v>
      </c>
      <c r="D96">
        <v>4.8034934497816497</v>
      </c>
      <c r="E96" s="1">
        <v>5.9539762396934701E-5</v>
      </c>
      <c r="F96" t="s">
        <v>201</v>
      </c>
      <c r="G96">
        <v>228</v>
      </c>
      <c r="H96">
        <v>279</v>
      </c>
      <c r="I96">
        <v>29878</v>
      </c>
      <c r="J96">
        <v>5.1666037854492801</v>
      </c>
      <c r="K96">
        <v>7.53654124506552E-2</v>
      </c>
      <c r="L96">
        <v>2.5256383081280298E-3</v>
      </c>
      <c r="M96">
        <v>2.4046381458374898E-3</v>
      </c>
      <c r="N96" t="str">
        <f t="shared" si="1"/>
        <v>GO:0016192</v>
      </c>
    </row>
    <row r="97" spans="1:14" x14ac:dyDescent="0.2">
      <c r="A97" t="s">
        <v>16</v>
      </c>
      <c r="B97" t="s">
        <v>202</v>
      </c>
      <c r="C97">
        <v>16</v>
      </c>
      <c r="D97">
        <v>6.9868995633187696</v>
      </c>
      <c r="E97" s="1">
        <v>5.95823916758572E-5</v>
      </c>
      <c r="F97" t="s">
        <v>203</v>
      </c>
      <c r="G97">
        <v>228</v>
      </c>
      <c r="H97">
        <v>585</v>
      </c>
      <c r="I97">
        <v>29205</v>
      </c>
      <c r="J97">
        <v>3.5033738191632899</v>
      </c>
      <c r="K97">
        <v>2.3784583580292999E-2</v>
      </c>
      <c r="L97" s="1">
        <v>9.2811033187392895E-4</v>
      </c>
      <c r="M97" s="1">
        <v>7.9748739627685805E-4</v>
      </c>
      <c r="N97" t="str">
        <f t="shared" si="1"/>
        <v>GO:0019901</v>
      </c>
    </row>
    <row r="98" spans="1:14" x14ac:dyDescent="0.2">
      <c r="A98" t="s">
        <v>13</v>
      </c>
      <c r="B98" t="s">
        <v>204</v>
      </c>
      <c r="C98">
        <v>10</v>
      </c>
      <c r="D98">
        <v>4.36681222707423</v>
      </c>
      <c r="E98" s="1">
        <v>5.9735657903795797E-5</v>
      </c>
      <c r="F98" t="s">
        <v>205</v>
      </c>
      <c r="G98">
        <v>228</v>
      </c>
      <c r="H98">
        <v>226</v>
      </c>
      <c r="I98">
        <v>30060</v>
      </c>
      <c r="J98">
        <v>5.8337214718211401</v>
      </c>
      <c r="K98">
        <v>2.2853207592928401E-2</v>
      </c>
      <c r="L98" s="1">
        <v>5.7794249021922396E-4</v>
      </c>
      <c r="M98" s="1">
        <v>4.85352220468341E-4</v>
      </c>
      <c r="N98" t="str">
        <f t="shared" si="1"/>
        <v>GO:0043204</v>
      </c>
    </row>
    <row r="99" spans="1:14" x14ac:dyDescent="0.2">
      <c r="A99" t="s">
        <v>16</v>
      </c>
      <c r="B99" t="s">
        <v>206</v>
      </c>
      <c r="C99">
        <v>11</v>
      </c>
      <c r="D99">
        <v>4.8034934497816497</v>
      </c>
      <c r="E99" s="1">
        <v>6.7513148394705705E-5</v>
      </c>
      <c r="F99" t="s">
        <v>207</v>
      </c>
      <c r="G99">
        <v>228</v>
      </c>
      <c r="H99">
        <v>277</v>
      </c>
      <c r="I99">
        <v>29205</v>
      </c>
      <c r="J99">
        <v>5.0866901007030201</v>
      </c>
      <c r="K99">
        <v>2.6907595560598602E-2</v>
      </c>
      <c r="L99">
        <v>1.0126972259205801E-3</v>
      </c>
      <c r="M99" s="1">
        <v>8.7016946819842898E-4</v>
      </c>
      <c r="N99" t="str">
        <f t="shared" si="1"/>
        <v>GO:0008017</v>
      </c>
    </row>
    <row r="100" spans="1:14" x14ac:dyDescent="0.2">
      <c r="A100" t="s">
        <v>13</v>
      </c>
      <c r="B100" t="s">
        <v>208</v>
      </c>
      <c r="C100">
        <v>5</v>
      </c>
      <c r="D100">
        <v>2.1834061135371101</v>
      </c>
      <c r="E100" s="1">
        <v>7.4386108934768597E-5</v>
      </c>
      <c r="F100" t="s">
        <v>209</v>
      </c>
      <c r="G100">
        <v>228</v>
      </c>
      <c r="H100">
        <v>30</v>
      </c>
      <c r="I100">
        <v>30060</v>
      </c>
      <c r="J100">
        <v>21.973684210526301</v>
      </c>
      <c r="K100">
        <v>2.8378054270522701E-2</v>
      </c>
      <c r="L100" s="1">
        <v>7.0213229653062097E-4</v>
      </c>
      <c r="M100" s="1">
        <v>5.8964598545853104E-4</v>
      </c>
      <c r="N100" t="str">
        <f t="shared" si="1"/>
        <v>GO:0030117</v>
      </c>
    </row>
    <row r="101" spans="1:14" x14ac:dyDescent="0.2">
      <c r="A101" t="s">
        <v>16</v>
      </c>
      <c r="B101" t="s">
        <v>210</v>
      </c>
      <c r="C101">
        <v>14</v>
      </c>
      <c r="D101">
        <v>6.1135371179039302</v>
      </c>
      <c r="E101" s="1">
        <v>7.9014196722967397E-5</v>
      </c>
      <c r="F101" t="s">
        <v>211</v>
      </c>
      <c r="G101">
        <v>228</v>
      </c>
      <c r="H101">
        <v>465</v>
      </c>
      <c r="I101">
        <v>29205</v>
      </c>
      <c r="J101">
        <v>3.85653650254668</v>
      </c>
      <c r="K101">
        <v>3.1418836824809698E-2</v>
      </c>
      <c r="L101">
        <v>1.1428839168857699E-3</v>
      </c>
      <c r="M101" s="1">
        <v>9.8203358784259491E-4</v>
      </c>
      <c r="N101" t="str">
        <f t="shared" si="1"/>
        <v>GO:0019899</v>
      </c>
    </row>
    <row r="102" spans="1:14" x14ac:dyDescent="0.2">
      <c r="A102" t="s">
        <v>13</v>
      </c>
      <c r="B102" t="s">
        <v>212</v>
      </c>
      <c r="C102">
        <v>5</v>
      </c>
      <c r="D102">
        <v>2.1834061135371101</v>
      </c>
      <c r="E102" s="1">
        <v>8.49023094951556E-5</v>
      </c>
      <c r="F102" t="s">
        <v>213</v>
      </c>
      <c r="G102">
        <v>228</v>
      </c>
      <c r="H102">
        <v>31</v>
      </c>
      <c r="I102">
        <v>30060</v>
      </c>
      <c r="J102">
        <v>21.264855687606101</v>
      </c>
      <c r="K102">
        <v>3.2324609831072201E-2</v>
      </c>
      <c r="L102" s="1">
        <v>7.8231413749107602E-4</v>
      </c>
      <c r="M102" s="1">
        <v>6.5698215680775099E-4</v>
      </c>
      <c r="N102" t="str">
        <f t="shared" si="1"/>
        <v>GO:0097440</v>
      </c>
    </row>
    <row r="103" spans="1:14" x14ac:dyDescent="0.2">
      <c r="A103" t="s">
        <v>33</v>
      </c>
      <c r="B103" t="s">
        <v>214</v>
      </c>
      <c r="C103">
        <v>5</v>
      </c>
      <c r="D103">
        <v>2.1834061135371101</v>
      </c>
      <c r="E103" s="1">
        <v>8.69052088586598E-5</v>
      </c>
      <c r="F103" t="s">
        <v>215</v>
      </c>
      <c r="G103">
        <v>228</v>
      </c>
      <c r="H103">
        <v>31</v>
      </c>
      <c r="I103">
        <v>29878</v>
      </c>
      <c r="J103">
        <v>21.136106395019802</v>
      </c>
      <c r="K103">
        <v>0.108074102764425</v>
      </c>
      <c r="L103">
        <v>3.5712609265355498E-3</v>
      </c>
      <c r="M103">
        <v>3.4001662965950602E-3</v>
      </c>
      <c r="N103" t="str">
        <f t="shared" si="1"/>
        <v>GO:0061003</v>
      </c>
    </row>
    <row r="104" spans="1:14" x14ac:dyDescent="0.2">
      <c r="A104" t="s">
        <v>13</v>
      </c>
      <c r="B104" t="s">
        <v>216</v>
      </c>
      <c r="C104">
        <v>4</v>
      </c>
      <c r="D104">
        <v>1.74672489082969</v>
      </c>
      <c r="E104" s="1">
        <v>8.8907499232362204E-5</v>
      </c>
      <c r="F104" t="s">
        <v>191</v>
      </c>
      <c r="G104">
        <v>228</v>
      </c>
      <c r="H104">
        <v>12</v>
      </c>
      <c r="I104">
        <v>30060</v>
      </c>
      <c r="J104">
        <v>43.947368421052602</v>
      </c>
      <c r="K104">
        <v>3.3823483167866202E-2</v>
      </c>
      <c r="L104" s="1">
        <v>8.0016749309125897E-4</v>
      </c>
      <c r="M104" s="1">
        <v>6.7197528489575998E-4</v>
      </c>
      <c r="N104" t="str">
        <f t="shared" si="1"/>
        <v>GO:0070578</v>
      </c>
    </row>
    <row r="105" spans="1:14" x14ac:dyDescent="0.2">
      <c r="A105" t="s">
        <v>33</v>
      </c>
      <c r="B105" t="s">
        <v>217</v>
      </c>
      <c r="C105">
        <v>21</v>
      </c>
      <c r="D105">
        <v>9.1703056768558895</v>
      </c>
      <c r="E105" s="1">
        <v>9.21101968606798E-5</v>
      </c>
      <c r="F105" t="s">
        <v>218</v>
      </c>
      <c r="G105">
        <v>228</v>
      </c>
      <c r="H105">
        <v>1005</v>
      </c>
      <c r="I105">
        <v>29878</v>
      </c>
      <c r="J105">
        <v>2.73822990311599</v>
      </c>
      <c r="K105">
        <v>0.114163251452936</v>
      </c>
      <c r="L105">
        <v>3.6704517839937501E-3</v>
      </c>
      <c r="M105">
        <v>3.4946050445324498E-3</v>
      </c>
      <c r="N105" t="str">
        <f t="shared" si="1"/>
        <v>GO:0030154</v>
      </c>
    </row>
    <row r="106" spans="1:14" x14ac:dyDescent="0.2">
      <c r="A106" t="s">
        <v>33</v>
      </c>
      <c r="B106" t="s">
        <v>219</v>
      </c>
      <c r="C106">
        <v>4</v>
      </c>
      <c r="D106">
        <v>1.74672489082969</v>
      </c>
      <c r="E106" s="1">
        <v>1.17009083397099E-4</v>
      </c>
      <c r="F106" t="s">
        <v>220</v>
      </c>
      <c r="G106">
        <v>228</v>
      </c>
      <c r="H106">
        <v>13</v>
      </c>
      <c r="I106">
        <v>29878</v>
      </c>
      <c r="J106">
        <v>40.321187584345402</v>
      </c>
      <c r="K106">
        <v>0.14272194652754899</v>
      </c>
      <c r="L106">
        <v>4.52549837256428E-3</v>
      </c>
      <c r="M106">
        <v>4.3086874239167197E-3</v>
      </c>
      <c r="N106" t="str">
        <f t="shared" si="1"/>
        <v>GO:0060213</v>
      </c>
    </row>
    <row r="107" spans="1:14" x14ac:dyDescent="0.2">
      <c r="A107" t="s">
        <v>16</v>
      </c>
      <c r="B107" t="s">
        <v>221</v>
      </c>
      <c r="C107">
        <v>4</v>
      </c>
      <c r="D107">
        <v>1.74672489082969</v>
      </c>
      <c r="E107" s="1">
        <v>1.25123614695696E-4</v>
      </c>
      <c r="F107" t="s">
        <v>222</v>
      </c>
      <c r="G107">
        <v>228</v>
      </c>
      <c r="H107">
        <v>13</v>
      </c>
      <c r="I107">
        <v>29205</v>
      </c>
      <c r="J107">
        <v>39.412955465586997</v>
      </c>
      <c r="K107">
        <v>4.9296557964819E-2</v>
      </c>
      <c r="L107">
        <v>1.74741599833645E-3</v>
      </c>
      <c r="M107">
        <v>1.5014833763483601E-3</v>
      </c>
      <c r="N107" t="str">
        <f t="shared" si="1"/>
        <v>GO:0000340</v>
      </c>
    </row>
    <row r="108" spans="1:14" x14ac:dyDescent="0.2">
      <c r="A108" t="s">
        <v>13</v>
      </c>
      <c r="B108" t="s">
        <v>223</v>
      </c>
      <c r="C108">
        <v>9</v>
      </c>
      <c r="D108">
        <v>3.9301310043668098</v>
      </c>
      <c r="E108" s="1">
        <v>1.3428054908439199E-4</v>
      </c>
      <c r="F108" t="s">
        <v>224</v>
      </c>
      <c r="G108">
        <v>228</v>
      </c>
      <c r="H108">
        <v>197</v>
      </c>
      <c r="I108">
        <v>30060</v>
      </c>
      <c r="J108">
        <v>6.0232433876569598</v>
      </c>
      <c r="K108">
        <v>5.0642711589219597E-2</v>
      </c>
      <c r="L108">
        <v>1.1810584658104499E-3</v>
      </c>
      <c r="M108" s="1">
        <v>9.9184496482790092E-4</v>
      </c>
      <c r="N108" t="str">
        <f t="shared" si="1"/>
        <v>GO:0005681</v>
      </c>
    </row>
    <row r="109" spans="1:14" x14ac:dyDescent="0.2">
      <c r="A109" t="s">
        <v>33</v>
      </c>
      <c r="B109" t="s">
        <v>225</v>
      </c>
      <c r="C109">
        <v>4</v>
      </c>
      <c r="D109">
        <v>1.74672489082969</v>
      </c>
      <c r="E109" s="1">
        <v>1.48086159717927E-4</v>
      </c>
      <c r="F109" t="s">
        <v>226</v>
      </c>
      <c r="G109">
        <v>228</v>
      </c>
      <c r="H109">
        <v>14</v>
      </c>
      <c r="I109">
        <v>29878</v>
      </c>
      <c r="J109">
        <v>37.441102756892199</v>
      </c>
      <c r="K109">
        <v>0.17707961228565</v>
      </c>
      <c r="L109">
        <v>5.4092583341409702E-3</v>
      </c>
      <c r="M109">
        <v>5.1501075546345997E-3</v>
      </c>
      <c r="N109" t="str">
        <f t="shared" si="1"/>
        <v>GO:0035194</v>
      </c>
    </row>
    <row r="110" spans="1:14" x14ac:dyDescent="0.2">
      <c r="A110" t="s">
        <v>33</v>
      </c>
      <c r="B110" t="s">
        <v>227</v>
      </c>
      <c r="C110">
        <v>4</v>
      </c>
      <c r="D110">
        <v>1.74672489082969</v>
      </c>
      <c r="E110" s="1">
        <v>1.48086159717927E-4</v>
      </c>
      <c r="F110" t="s">
        <v>191</v>
      </c>
      <c r="G110">
        <v>228</v>
      </c>
      <c r="H110">
        <v>14</v>
      </c>
      <c r="I110">
        <v>29878</v>
      </c>
      <c r="J110">
        <v>37.441102756892199</v>
      </c>
      <c r="K110">
        <v>0.17707961228565</v>
      </c>
      <c r="L110">
        <v>5.4092583341409702E-3</v>
      </c>
      <c r="M110">
        <v>5.1501075546345997E-3</v>
      </c>
      <c r="N110" t="str">
        <f t="shared" si="1"/>
        <v>GO:0031054</v>
      </c>
    </row>
    <row r="111" spans="1:14" x14ac:dyDescent="0.2">
      <c r="A111" t="s">
        <v>13</v>
      </c>
      <c r="B111" t="s">
        <v>228</v>
      </c>
      <c r="C111">
        <v>9</v>
      </c>
      <c r="D111">
        <v>3.9301310043668098</v>
      </c>
      <c r="E111" s="1">
        <v>1.94750521927025E-4</v>
      </c>
      <c r="F111" t="s">
        <v>229</v>
      </c>
      <c r="G111">
        <v>228</v>
      </c>
      <c r="H111">
        <v>208</v>
      </c>
      <c r="I111">
        <v>30060</v>
      </c>
      <c r="J111">
        <v>5.70470647773279</v>
      </c>
      <c r="K111">
        <v>7.2605086716322001E-2</v>
      </c>
      <c r="L111">
        <v>1.6748544885724201E-3</v>
      </c>
      <c r="M111">
        <v>1.4065315472507401E-3</v>
      </c>
      <c r="N111" t="str">
        <f t="shared" si="1"/>
        <v>GO:0030027</v>
      </c>
    </row>
    <row r="112" spans="1:14" x14ac:dyDescent="0.2">
      <c r="A112" t="s">
        <v>33</v>
      </c>
      <c r="B112" t="s">
        <v>230</v>
      </c>
      <c r="C112">
        <v>4</v>
      </c>
      <c r="D112">
        <v>1.74672489082969</v>
      </c>
      <c r="E112" s="1">
        <v>2.2528009513454901E-4</v>
      </c>
      <c r="F112" t="s">
        <v>231</v>
      </c>
      <c r="G112">
        <v>228</v>
      </c>
      <c r="H112">
        <v>16</v>
      </c>
      <c r="I112">
        <v>29878</v>
      </c>
      <c r="J112">
        <v>32.760964912280699</v>
      </c>
      <c r="K112">
        <v>0.256585862874668</v>
      </c>
      <c r="L112">
        <v>8.0065763541062804E-3</v>
      </c>
      <c r="M112">
        <v>7.6229913272555603E-3</v>
      </c>
      <c r="N112" t="str">
        <f t="shared" si="1"/>
        <v>GO:0035235</v>
      </c>
    </row>
    <row r="113" spans="1:14" x14ac:dyDescent="0.2">
      <c r="A113" t="s">
        <v>16</v>
      </c>
      <c r="B113" t="s">
        <v>232</v>
      </c>
      <c r="C113">
        <v>5</v>
      </c>
      <c r="D113">
        <v>2.1834061135371101</v>
      </c>
      <c r="E113" s="1">
        <v>2.36148526904059E-4</v>
      </c>
      <c r="F113" t="s">
        <v>233</v>
      </c>
      <c r="G113">
        <v>228</v>
      </c>
      <c r="H113">
        <v>39</v>
      </c>
      <c r="I113">
        <v>29205</v>
      </c>
      <c r="J113">
        <v>16.4220647773279</v>
      </c>
      <c r="K113">
        <v>9.1004623703931198E-2</v>
      </c>
      <c r="L113">
        <v>3.0477483049675398E-3</v>
      </c>
      <c r="M113">
        <v>2.6188059509350699E-3</v>
      </c>
      <c r="N113" t="str">
        <f t="shared" si="1"/>
        <v>GO:0035198</v>
      </c>
    </row>
    <row r="114" spans="1:14" x14ac:dyDescent="0.2">
      <c r="A114" t="s">
        <v>16</v>
      </c>
      <c r="B114" t="s">
        <v>234</v>
      </c>
      <c r="C114">
        <v>4</v>
      </c>
      <c r="D114">
        <v>1.74672489082969</v>
      </c>
      <c r="E114" s="1">
        <v>2.4080974261471899E-4</v>
      </c>
      <c r="F114" t="s">
        <v>235</v>
      </c>
      <c r="G114">
        <v>228</v>
      </c>
      <c r="H114">
        <v>16</v>
      </c>
      <c r="I114">
        <v>29205</v>
      </c>
      <c r="J114">
        <v>32.023026315789402</v>
      </c>
      <c r="K114">
        <v>9.2715178036474694E-2</v>
      </c>
      <c r="L114">
        <v>3.0477483049675398E-3</v>
      </c>
      <c r="M114">
        <v>2.6188059509350699E-3</v>
      </c>
      <c r="N114" t="str">
        <f t="shared" si="1"/>
        <v>GO:0036002</v>
      </c>
    </row>
    <row r="115" spans="1:14" x14ac:dyDescent="0.2">
      <c r="A115" t="s">
        <v>16</v>
      </c>
      <c r="B115" t="s">
        <v>236</v>
      </c>
      <c r="C115">
        <v>4</v>
      </c>
      <c r="D115">
        <v>1.74672489082969</v>
      </c>
      <c r="E115" s="1">
        <v>2.4080974261471899E-4</v>
      </c>
      <c r="F115" t="s">
        <v>237</v>
      </c>
      <c r="G115">
        <v>228</v>
      </c>
      <c r="H115">
        <v>16</v>
      </c>
      <c r="I115">
        <v>29205</v>
      </c>
      <c r="J115">
        <v>32.023026315789402</v>
      </c>
      <c r="K115">
        <v>9.2715178036474694E-2</v>
      </c>
      <c r="L115">
        <v>3.0477483049675398E-3</v>
      </c>
      <c r="M115">
        <v>2.6188059509350699E-3</v>
      </c>
      <c r="N115" t="str">
        <f t="shared" si="1"/>
        <v>GO:0034236</v>
      </c>
    </row>
    <row r="116" spans="1:14" x14ac:dyDescent="0.2">
      <c r="A116" t="s">
        <v>33</v>
      </c>
      <c r="B116" t="s">
        <v>238</v>
      </c>
      <c r="C116">
        <v>4</v>
      </c>
      <c r="D116">
        <v>1.74672489082969</v>
      </c>
      <c r="E116" s="1">
        <v>3.2460123064630402E-4</v>
      </c>
      <c r="F116" t="s">
        <v>239</v>
      </c>
      <c r="G116">
        <v>228</v>
      </c>
      <c r="H116">
        <v>18</v>
      </c>
      <c r="I116">
        <v>29878</v>
      </c>
      <c r="J116">
        <v>29.120857699805001</v>
      </c>
      <c r="K116">
        <v>0.34769599823046199</v>
      </c>
      <c r="L116">
        <v>1.0944887648715099E-2</v>
      </c>
      <c r="M116">
        <v>1.0420531814594101E-2</v>
      </c>
      <c r="N116" t="str">
        <f t="shared" si="1"/>
        <v>GO:0048490</v>
      </c>
    </row>
    <row r="117" spans="1:14" x14ac:dyDescent="0.2">
      <c r="A117" t="s">
        <v>33</v>
      </c>
      <c r="B117" t="s">
        <v>240</v>
      </c>
      <c r="C117">
        <v>4</v>
      </c>
      <c r="D117">
        <v>1.74672489082969</v>
      </c>
      <c r="E117" s="1">
        <v>3.2460123064630402E-4</v>
      </c>
      <c r="F117" t="s">
        <v>241</v>
      </c>
      <c r="G117">
        <v>228</v>
      </c>
      <c r="H117">
        <v>18</v>
      </c>
      <c r="I117">
        <v>29878</v>
      </c>
      <c r="J117">
        <v>29.120857699805001</v>
      </c>
      <c r="K117">
        <v>0.34769599823046199</v>
      </c>
      <c r="L117">
        <v>1.0944887648715099E-2</v>
      </c>
      <c r="M117">
        <v>1.0420531814594101E-2</v>
      </c>
      <c r="N117" t="str">
        <f t="shared" si="1"/>
        <v>GO:0000245</v>
      </c>
    </row>
    <row r="118" spans="1:14" x14ac:dyDescent="0.2">
      <c r="A118" t="s">
        <v>13</v>
      </c>
      <c r="B118" t="s">
        <v>242</v>
      </c>
      <c r="C118">
        <v>7</v>
      </c>
      <c r="D118">
        <v>3.0567685589519602</v>
      </c>
      <c r="E118" s="1">
        <v>3.5367781667781001E-4</v>
      </c>
      <c r="F118" t="s">
        <v>243</v>
      </c>
      <c r="G118">
        <v>228</v>
      </c>
      <c r="H118">
        <v>123</v>
      </c>
      <c r="I118">
        <v>30060</v>
      </c>
      <c r="J118">
        <v>7.5032092426187402</v>
      </c>
      <c r="K118">
        <v>0.127940414393827</v>
      </c>
      <c r="L118">
        <v>2.9755068490067899E-3</v>
      </c>
      <c r="M118">
        <v>2.4988106613106102E-3</v>
      </c>
      <c r="N118" t="str">
        <f t="shared" si="1"/>
        <v>GO:0016442</v>
      </c>
    </row>
    <row r="119" spans="1:14" x14ac:dyDescent="0.2">
      <c r="A119" t="s">
        <v>33</v>
      </c>
      <c r="B119" t="s">
        <v>244</v>
      </c>
      <c r="C119">
        <v>6</v>
      </c>
      <c r="D119">
        <v>2.62008733624454</v>
      </c>
      <c r="E119" s="1">
        <v>3.6645257940768998E-4</v>
      </c>
      <c r="F119" t="s">
        <v>245</v>
      </c>
      <c r="G119">
        <v>228</v>
      </c>
      <c r="H119">
        <v>80</v>
      </c>
      <c r="I119">
        <v>29878</v>
      </c>
      <c r="J119">
        <v>9.8282894736842099</v>
      </c>
      <c r="K119">
        <v>0.38266285451013599</v>
      </c>
      <c r="L119">
        <v>1.2047128548027799E-2</v>
      </c>
      <c r="M119">
        <v>1.14699657354607E-2</v>
      </c>
      <c r="N119" t="str">
        <f t="shared" si="1"/>
        <v>GO:0007018</v>
      </c>
    </row>
    <row r="120" spans="1:14" x14ac:dyDescent="0.2">
      <c r="A120" t="s">
        <v>33</v>
      </c>
      <c r="B120" t="s">
        <v>246</v>
      </c>
      <c r="C120">
        <v>4</v>
      </c>
      <c r="D120">
        <v>1.74672489082969</v>
      </c>
      <c r="E120" s="1">
        <v>3.8330783963880298E-4</v>
      </c>
      <c r="F120" t="s">
        <v>247</v>
      </c>
      <c r="G120">
        <v>228</v>
      </c>
      <c r="H120">
        <v>19</v>
      </c>
      <c r="I120">
        <v>29878</v>
      </c>
      <c r="J120">
        <v>27.588180978762601</v>
      </c>
      <c r="K120">
        <v>0.39621060055251001</v>
      </c>
      <c r="L120">
        <v>1.22938977835372E-2</v>
      </c>
      <c r="M120">
        <v>1.17049125665312E-2</v>
      </c>
      <c r="N120" t="str">
        <f t="shared" si="1"/>
        <v>GO:0050684</v>
      </c>
    </row>
    <row r="121" spans="1:14" x14ac:dyDescent="0.2">
      <c r="A121" t="s">
        <v>33</v>
      </c>
      <c r="B121" t="s">
        <v>248</v>
      </c>
      <c r="C121">
        <v>8</v>
      </c>
      <c r="D121">
        <v>3.4934497816593799</v>
      </c>
      <c r="E121" s="1">
        <v>4.0000929977932598E-4</v>
      </c>
      <c r="F121" t="s">
        <v>249</v>
      </c>
      <c r="G121">
        <v>228</v>
      </c>
      <c r="H121">
        <v>175</v>
      </c>
      <c r="I121">
        <v>29878</v>
      </c>
      <c r="J121">
        <v>5.9905764411027498</v>
      </c>
      <c r="K121">
        <v>0.40934167053739401</v>
      </c>
      <c r="L121">
        <v>1.2524100695471699E-2</v>
      </c>
      <c r="M121">
        <v>1.19240867458027E-2</v>
      </c>
      <c r="N121" t="str">
        <f t="shared" si="1"/>
        <v>GO:0000226</v>
      </c>
    </row>
    <row r="122" spans="1:14" x14ac:dyDescent="0.2">
      <c r="A122" t="s">
        <v>13</v>
      </c>
      <c r="B122" t="s">
        <v>250</v>
      </c>
      <c r="C122">
        <v>4</v>
      </c>
      <c r="D122">
        <v>1.74672489082969</v>
      </c>
      <c r="E122" s="1">
        <v>4.4058766158957603E-4</v>
      </c>
      <c r="F122" t="s">
        <v>251</v>
      </c>
      <c r="G122">
        <v>228</v>
      </c>
      <c r="H122">
        <v>20</v>
      </c>
      <c r="I122">
        <v>30060</v>
      </c>
      <c r="J122">
        <v>26.368421052631501</v>
      </c>
      <c r="K122">
        <v>0.156794853606226</v>
      </c>
      <c r="L122">
        <v>3.6278175539396999E-3</v>
      </c>
      <c r="M122">
        <v>3.0466168088640801E-3</v>
      </c>
      <c r="N122" t="str">
        <f t="shared" si="1"/>
        <v>GO:0030137</v>
      </c>
    </row>
    <row r="123" spans="1:14" x14ac:dyDescent="0.2">
      <c r="A123" t="s">
        <v>13</v>
      </c>
      <c r="B123" t="s">
        <v>252</v>
      </c>
      <c r="C123">
        <v>8</v>
      </c>
      <c r="D123">
        <v>3.4934497816593799</v>
      </c>
      <c r="E123" s="1">
        <v>4.8844325936509101E-4</v>
      </c>
      <c r="F123" t="s">
        <v>253</v>
      </c>
      <c r="G123">
        <v>228</v>
      </c>
      <c r="H123">
        <v>182</v>
      </c>
      <c r="I123">
        <v>30060</v>
      </c>
      <c r="J123">
        <v>5.7952573742047404</v>
      </c>
      <c r="K123">
        <v>0.17227451632694399</v>
      </c>
      <c r="L123">
        <v>3.9380737786310401E-3</v>
      </c>
      <c r="M123">
        <v>3.3071679019511298E-3</v>
      </c>
      <c r="N123" t="str">
        <f t="shared" si="1"/>
        <v>GO:0008021</v>
      </c>
    </row>
    <row r="124" spans="1:14" x14ac:dyDescent="0.2">
      <c r="A124" t="s">
        <v>33</v>
      </c>
      <c r="B124" t="s">
        <v>254</v>
      </c>
      <c r="C124">
        <v>12</v>
      </c>
      <c r="D124">
        <v>5.2401746724890801</v>
      </c>
      <c r="E124" s="1">
        <v>5.0659221519589804E-4</v>
      </c>
      <c r="F124" t="s">
        <v>255</v>
      </c>
      <c r="G124">
        <v>228</v>
      </c>
      <c r="H124">
        <v>432</v>
      </c>
      <c r="I124">
        <v>29878</v>
      </c>
      <c r="J124">
        <v>3.64010721247563</v>
      </c>
      <c r="K124">
        <v>0.48667406183728001</v>
      </c>
      <c r="L124">
        <v>1.5492296813548899E-2</v>
      </c>
      <c r="M124">
        <v>1.47500803122154E-2</v>
      </c>
      <c r="N124" t="str">
        <f t="shared" si="1"/>
        <v>GO:0035556</v>
      </c>
    </row>
    <row r="125" spans="1:14" x14ac:dyDescent="0.2">
      <c r="A125" t="s">
        <v>13</v>
      </c>
      <c r="B125" t="s">
        <v>256</v>
      </c>
      <c r="C125">
        <v>27</v>
      </c>
      <c r="D125">
        <v>11.790393013100401</v>
      </c>
      <c r="E125" s="1">
        <v>5.2235423779509399E-4</v>
      </c>
      <c r="F125" t="s">
        <v>257</v>
      </c>
      <c r="G125">
        <v>228</v>
      </c>
      <c r="H125">
        <v>1702</v>
      </c>
      <c r="I125">
        <v>30060</v>
      </c>
      <c r="J125">
        <v>2.0915022574061402</v>
      </c>
      <c r="K125">
        <v>0.183071665352357</v>
      </c>
      <c r="L125">
        <v>4.12553244952451E-3</v>
      </c>
      <c r="M125">
        <v>3.4645944343552099E-3</v>
      </c>
      <c r="N125" t="str">
        <f t="shared" si="1"/>
        <v>GO:0005783</v>
      </c>
    </row>
    <row r="126" spans="1:14" x14ac:dyDescent="0.2">
      <c r="A126" t="s">
        <v>33</v>
      </c>
      <c r="B126" t="s">
        <v>258</v>
      </c>
      <c r="C126">
        <v>6</v>
      </c>
      <c r="D126">
        <v>2.62008733624454</v>
      </c>
      <c r="E126" s="1">
        <v>5.3956740670113102E-4</v>
      </c>
      <c r="F126" t="s">
        <v>259</v>
      </c>
      <c r="G126">
        <v>228</v>
      </c>
      <c r="H126">
        <v>87</v>
      </c>
      <c r="I126">
        <v>29878</v>
      </c>
      <c r="J126">
        <v>9.0375075620084697</v>
      </c>
      <c r="K126">
        <v>0.50848476437713597</v>
      </c>
      <c r="L126">
        <v>1.6125707722999701E-2</v>
      </c>
      <c r="M126">
        <v>1.53531452997685E-2</v>
      </c>
      <c r="N126" t="str">
        <f t="shared" si="1"/>
        <v>GO:0048812</v>
      </c>
    </row>
    <row r="127" spans="1:14" x14ac:dyDescent="0.2">
      <c r="A127" t="s">
        <v>13</v>
      </c>
      <c r="B127" t="s">
        <v>260</v>
      </c>
      <c r="C127">
        <v>3</v>
      </c>
      <c r="D127">
        <v>1.31004366812227</v>
      </c>
      <c r="E127" s="1">
        <v>5.5931517531803798E-4</v>
      </c>
      <c r="F127" t="s">
        <v>261</v>
      </c>
      <c r="G127">
        <v>228</v>
      </c>
      <c r="H127">
        <v>5</v>
      </c>
      <c r="I127">
        <v>30060</v>
      </c>
      <c r="J127">
        <v>79.105263157894697</v>
      </c>
      <c r="K127">
        <v>0.19467997075123</v>
      </c>
      <c r="L127">
        <v>4.3290994569616104E-3</v>
      </c>
      <c r="M127">
        <v>3.63554863956725E-3</v>
      </c>
      <c r="N127" t="str">
        <f t="shared" si="1"/>
        <v>GO:0005954</v>
      </c>
    </row>
    <row r="128" spans="1:14" x14ac:dyDescent="0.2">
      <c r="A128" t="s">
        <v>33</v>
      </c>
      <c r="B128" t="s">
        <v>262</v>
      </c>
      <c r="C128">
        <v>3</v>
      </c>
      <c r="D128">
        <v>1.31004366812227</v>
      </c>
      <c r="E128" s="1">
        <v>5.6609828369651801E-4</v>
      </c>
      <c r="F128" t="s">
        <v>263</v>
      </c>
      <c r="G128">
        <v>228</v>
      </c>
      <c r="H128">
        <v>5</v>
      </c>
      <c r="I128">
        <v>29878</v>
      </c>
      <c r="J128">
        <v>78.626315789473594</v>
      </c>
      <c r="K128">
        <v>0.52535887576128804</v>
      </c>
      <c r="L128">
        <v>1.6542649845798198E-2</v>
      </c>
      <c r="M128">
        <v>1.5750112248623101E-2</v>
      </c>
      <c r="N128" t="str">
        <f t="shared" si="1"/>
        <v>GO:0075525</v>
      </c>
    </row>
    <row r="129" spans="1:14" x14ac:dyDescent="0.2">
      <c r="A129" t="s">
        <v>13</v>
      </c>
      <c r="B129" t="s">
        <v>264</v>
      </c>
      <c r="C129">
        <v>8</v>
      </c>
      <c r="D129">
        <v>3.4934497816593799</v>
      </c>
      <c r="E129" s="1">
        <v>5.9221285592951796E-4</v>
      </c>
      <c r="F129" t="s">
        <v>265</v>
      </c>
      <c r="G129">
        <v>228</v>
      </c>
      <c r="H129">
        <v>188</v>
      </c>
      <c r="I129">
        <v>30060</v>
      </c>
      <c r="J129">
        <v>5.6103023516237398</v>
      </c>
      <c r="K129">
        <v>0.20487366548133201</v>
      </c>
      <c r="L129">
        <v>4.4938504949945798E-3</v>
      </c>
      <c r="M129">
        <v>3.7739054544528102E-3</v>
      </c>
      <c r="N129" t="str">
        <f t="shared" si="1"/>
        <v>GO:0043209</v>
      </c>
    </row>
    <row r="130" spans="1:14" x14ac:dyDescent="0.2">
      <c r="A130" t="s">
        <v>16</v>
      </c>
      <c r="B130" t="s">
        <v>266</v>
      </c>
      <c r="C130">
        <v>3</v>
      </c>
      <c r="D130">
        <v>1.31004366812227</v>
      </c>
      <c r="E130" s="1">
        <v>5.9228326738995304E-4</v>
      </c>
      <c r="F130" t="s">
        <v>267</v>
      </c>
      <c r="G130">
        <v>228</v>
      </c>
      <c r="H130">
        <v>5</v>
      </c>
      <c r="I130">
        <v>29205</v>
      </c>
      <c r="J130">
        <v>76.855263157894697</v>
      </c>
      <c r="K130">
        <v>0.21286328539709501</v>
      </c>
      <c r="L130">
        <v>7.2689310088766904E-3</v>
      </c>
      <c r="M130">
        <v>6.2458962742940501E-3</v>
      </c>
      <c r="N130" t="str">
        <f t="shared" si="1"/>
        <v>GO:1905172</v>
      </c>
    </row>
    <row r="131" spans="1:14" x14ac:dyDescent="0.2">
      <c r="A131" t="s">
        <v>33</v>
      </c>
      <c r="B131" t="s">
        <v>268</v>
      </c>
      <c r="C131">
        <v>4</v>
      </c>
      <c r="D131">
        <v>1.74672489082969</v>
      </c>
      <c r="E131" s="1">
        <v>5.9902050959907195E-4</v>
      </c>
      <c r="F131" t="s">
        <v>269</v>
      </c>
      <c r="G131">
        <v>228</v>
      </c>
      <c r="H131">
        <v>22</v>
      </c>
      <c r="I131">
        <v>29878</v>
      </c>
      <c r="J131">
        <v>23.826156299840498</v>
      </c>
      <c r="K131">
        <v>0.54549537626820999</v>
      </c>
      <c r="L131">
        <v>1.71241732635386E-2</v>
      </c>
      <c r="M131">
        <v>1.63037756090877E-2</v>
      </c>
      <c r="N131" t="str">
        <f t="shared" ref="N131:N194" si="2">LEFT(B131,FIND("~",B131)-1)</f>
        <v>GO:0032012</v>
      </c>
    </row>
    <row r="132" spans="1:14" x14ac:dyDescent="0.2">
      <c r="A132" t="s">
        <v>16</v>
      </c>
      <c r="B132" t="s">
        <v>270</v>
      </c>
      <c r="C132">
        <v>5</v>
      </c>
      <c r="D132">
        <v>2.1834061135371101</v>
      </c>
      <c r="E132" s="1">
        <v>6.6708084513683304E-4</v>
      </c>
      <c r="F132" t="s">
        <v>271</v>
      </c>
      <c r="G132">
        <v>228</v>
      </c>
      <c r="H132">
        <v>51</v>
      </c>
      <c r="I132">
        <v>29205</v>
      </c>
      <c r="J132">
        <v>12.558049535603701</v>
      </c>
      <c r="K132">
        <v>0.236307907085574</v>
      </c>
      <c r="L132">
        <v>7.9461100670710997E-3</v>
      </c>
      <c r="M132">
        <v>6.8277686502240496E-3</v>
      </c>
      <c r="N132" t="str">
        <f t="shared" si="2"/>
        <v>GO:0051020</v>
      </c>
    </row>
    <row r="133" spans="1:14" x14ac:dyDescent="0.2">
      <c r="A133" t="s">
        <v>16</v>
      </c>
      <c r="B133" t="s">
        <v>272</v>
      </c>
      <c r="C133">
        <v>9</v>
      </c>
      <c r="D133">
        <v>3.9301310043668098</v>
      </c>
      <c r="E133" s="1">
        <v>6.99828243075645E-4</v>
      </c>
      <c r="F133" t="s">
        <v>273</v>
      </c>
      <c r="G133">
        <v>228</v>
      </c>
      <c r="H133">
        <v>245</v>
      </c>
      <c r="I133">
        <v>29205</v>
      </c>
      <c r="J133">
        <v>4.7054242749731401</v>
      </c>
      <c r="K133">
        <v>0.24635179224614501</v>
      </c>
      <c r="L133">
        <v>8.0079225608905898E-3</v>
      </c>
      <c r="M133">
        <v>6.8808816078763596E-3</v>
      </c>
      <c r="N133" t="str">
        <f t="shared" si="2"/>
        <v>GO:0005096</v>
      </c>
    </row>
    <row r="134" spans="1:14" x14ac:dyDescent="0.2">
      <c r="A134" t="s">
        <v>16</v>
      </c>
      <c r="B134" t="s">
        <v>274</v>
      </c>
      <c r="C134">
        <v>28</v>
      </c>
      <c r="D134">
        <v>12.2270742358078</v>
      </c>
      <c r="E134" s="1">
        <v>7.2476180720570796E-4</v>
      </c>
      <c r="F134" t="s">
        <v>275</v>
      </c>
      <c r="G134">
        <v>228</v>
      </c>
      <c r="H134">
        <v>1784</v>
      </c>
      <c r="I134">
        <v>29205</v>
      </c>
      <c r="J134">
        <v>2.01041420816615</v>
      </c>
      <c r="K134">
        <v>0.25391066049689298</v>
      </c>
      <c r="L134">
        <v>8.0079225608905898E-3</v>
      </c>
      <c r="M134">
        <v>6.8808816078763596E-3</v>
      </c>
      <c r="N134" t="str">
        <f t="shared" si="2"/>
        <v>GO:0016740</v>
      </c>
    </row>
    <row r="135" spans="1:14" x14ac:dyDescent="0.2">
      <c r="A135" t="s">
        <v>16</v>
      </c>
      <c r="B135" t="s">
        <v>276</v>
      </c>
      <c r="C135">
        <v>4</v>
      </c>
      <c r="D135">
        <v>1.74672489082969</v>
      </c>
      <c r="E135" s="1">
        <v>7.3158798704432498E-4</v>
      </c>
      <c r="F135" t="s">
        <v>277</v>
      </c>
      <c r="G135">
        <v>228</v>
      </c>
      <c r="H135">
        <v>23</v>
      </c>
      <c r="I135">
        <v>29205</v>
      </c>
      <c r="J135">
        <v>22.2768878718535</v>
      </c>
      <c r="K135">
        <v>0.25596686895318799</v>
      </c>
      <c r="L135">
        <v>8.0079225608905898E-3</v>
      </c>
      <c r="M135">
        <v>6.8808816078763596E-3</v>
      </c>
      <c r="N135" t="str">
        <f t="shared" si="2"/>
        <v>GO:0004683</v>
      </c>
    </row>
    <row r="136" spans="1:14" x14ac:dyDescent="0.2">
      <c r="A136" t="s">
        <v>16</v>
      </c>
      <c r="B136" t="s">
        <v>278</v>
      </c>
      <c r="C136">
        <v>6</v>
      </c>
      <c r="D136">
        <v>2.62008733624454</v>
      </c>
      <c r="E136" s="1">
        <v>8.0964043029547702E-4</v>
      </c>
      <c r="F136" t="s">
        <v>279</v>
      </c>
      <c r="G136">
        <v>228</v>
      </c>
      <c r="H136">
        <v>93</v>
      </c>
      <c r="I136">
        <v>29205</v>
      </c>
      <c r="J136">
        <v>8.2640067911714699</v>
      </c>
      <c r="K136">
        <v>0.27908008294756098</v>
      </c>
      <c r="L136">
        <v>8.6290624807807397E-3</v>
      </c>
      <c r="M136">
        <v>7.4146018353375203E-3</v>
      </c>
      <c r="N136" t="str">
        <f t="shared" si="2"/>
        <v>GO:0051082</v>
      </c>
    </row>
    <row r="137" spans="1:14" x14ac:dyDescent="0.2">
      <c r="A137" t="s">
        <v>13</v>
      </c>
      <c r="B137" t="s">
        <v>280</v>
      </c>
      <c r="C137">
        <v>3</v>
      </c>
      <c r="D137">
        <v>1.31004366812227</v>
      </c>
      <c r="E137" s="1">
        <v>8.3479356398406303E-4</v>
      </c>
      <c r="F137" t="s">
        <v>261</v>
      </c>
      <c r="G137">
        <v>228</v>
      </c>
      <c r="H137">
        <v>6</v>
      </c>
      <c r="I137">
        <v>30060</v>
      </c>
      <c r="J137">
        <v>65.921052631578902</v>
      </c>
      <c r="K137">
        <v>0.27617094814001902</v>
      </c>
      <c r="L137">
        <v>6.2127905627275496E-3</v>
      </c>
      <c r="M137">
        <v>5.2174597749003902E-3</v>
      </c>
      <c r="N137" t="str">
        <f t="shared" si="2"/>
        <v>GO:0043226</v>
      </c>
    </row>
    <row r="138" spans="1:14" x14ac:dyDescent="0.2">
      <c r="A138" t="s">
        <v>16</v>
      </c>
      <c r="B138" t="s">
        <v>281</v>
      </c>
      <c r="C138">
        <v>3</v>
      </c>
      <c r="D138">
        <v>1.31004366812227</v>
      </c>
      <c r="E138" s="1">
        <v>8.8387003803032198E-4</v>
      </c>
      <c r="F138" t="s">
        <v>282</v>
      </c>
      <c r="G138">
        <v>228</v>
      </c>
      <c r="H138">
        <v>6</v>
      </c>
      <c r="I138">
        <v>29205</v>
      </c>
      <c r="J138">
        <v>64.046052631578902</v>
      </c>
      <c r="K138">
        <v>0.30039640424071801</v>
      </c>
      <c r="L138">
        <v>9.1786503949302604E-3</v>
      </c>
      <c r="M138">
        <v>7.8868403393474902E-3</v>
      </c>
      <c r="N138" t="str">
        <f t="shared" si="2"/>
        <v>GO:0008603</v>
      </c>
    </row>
    <row r="139" spans="1:14" x14ac:dyDescent="0.2">
      <c r="A139" t="s">
        <v>33</v>
      </c>
      <c r="B139" t="s">
        <v>283</v>
      </c>
      <c r="C139">
        <v>7</v>
      </c>
      <c r="D139">
        <v>3.0567685589519602</v>
      </c>
      <c r="E139" s="1">
        <v>9.6801221681821798E-4</v>
      </c>
      <c r="F139" t="s">
        <v>284</v>
      </c>
      <c r="G139">
        <v>228</v>
      </c>
      <c r="H139">
        <v>148</v>
      </c>
      <c r="I139">
        <v>29878</v>
      </c>
      <c r="J139">
        <v>6.1980203888098604</v>
      </c>
      <c r="K139">
        <v>0.72043516706655197</v>
      </c>
      <c r="L139">
        <v>2.65195013565824E-2</v>
      </c>
      <c r="M139">
        <v>2.5248985322008501E-2</v>
      </c>
      <c r="N139" t="str">
        <f t="shared" si="2"/>
        <v>GO:0030336</v>
      </c>
    </row>
    <row r="140" spans="1:14" x14ac:dyDescent="0.2">
      <c r="A140" t="s">
        <v>33</v>
      </c>
      <c r="B140" t="s">
        <v>285</v>
      </c>
      <c r="C140">
        <v>7</v>
      </c>
      <c r="D140">
        <v>3.0567685589519602</v>
      </c>
      <c r="E140" s="1">
        <v>9.6801221681821798E-4</v>
      </c>
      <c r="F140" t="s">
        <v>286</v>
      </c>
      <c r="G140">
        <v>228</v>
      </c>
      <c r="H140">
        <v>148</v>
      </c>
      <c r="I140">
        <v>29878</v>
      </c>
      <c r="J140">
        <v>6.1980203888098604</v>
      </c>
      <c r="K140">
        <v>0.72043516706655197</v>
      </c>
      <c r="L140">
        <v>2.65195013565824E-2</v>
      </c>
      <c r="M140">
        <v>2.5248985322008501E-2</v>
      </c>
      <c r="N140" t="str">
        <f t="shared" si="2"/>
        <v>GO:0050804</v>
      </c>
    </row>
    <row r="141" spans="1:14" x14ac:dyDescent="0.2">
      <c r="A141" t="s">
        <v>16</v>
      </c>
      <c r="B141" t="s">
        <v>287</v>
      </c>
      <c r="C141">
        <v>5</v>
      </c>
      <c r="D141">
        <v>2.1834061135371101</v>
      </c>
      <c r="E141">
        <v>1.0855405015213801E-3</v>
      </c>
      <c r="F141" t="s">
        <v>288</v>
      </c>
      <c r="G141">
        <v>228</v>
      </c>
      <c r="H141">
        <v>58</v>
      </c>
      <c r="I141">
        <v>29205</v>
      </c>
      <c r="J141">
        <v>11.042422867513601</v>
      </c>
      <c r="K141">
        <v>0.355188060555507</v>
      </c>
      <c r="L141">
        <v>1.09910975779039E-2</v>
      </c>
      <c r="M141">
        <v>9.4442023632360095E-3</v>
      </c>
      <c r="N141" t="str">
        <f t="shared" si="2"/>
        <v>GO:0019894</v>
      </c>
    </row>
    <row r="142" spans="1:14" x14ac:dyDescent="0.2">
      <c r="A142" t="s">
        <v>33</v>
      </c>
      <c r="B142" t="s">
        <v>289</v>
      </c>
      <c r="C142">
        <v>4</v>
      </c>
      <c r="D142">
        <v>1.74672489082969</v>
      </c>
      <c r="E142">
        <v>1.1063510133563501E-3</v>
      </c>
      <c r="F142" t="s">
        <v>290</v>
      </c>
      <c r="G142">
        <v>228</v>
      </c>
      <c r="H142">
        <v>27</v>
      </c>
      <c r="I142">
        <v>29878</v>
      </c>
      <c r="J142">
        <v>19.413905133203301</v>
      </c>
      <c r="K142">
        <v>0.76701097473082702</v>
      </c>
      <c r="L142">
        <v>2.9690848623747001E-2</v>
      </c>
      <c r="M142">
        <v>2.82683973208602E-2</v>
      </c>
      <c r="N142" t="str">
        <f t="shared" si="2"/>
        <v>GO:0000380</v>
      </c>
    </row>
    <row r="143" spans="1:14" x14ac:dyDescent="0.2">
      <c r="A143" t="s">
        <v>13</v>
      </c>
      <c r="B143" t="s">
        <v>291</v>
      </c>
      <c r="C143">
        <v>17</v>
      </c>
      <c r="D143">
        <v>7.4235807860262</v>
      </c>
      <c r="E143">
        <v>1.1161647151800901E-3</v>
      </c>
      <c r="F143" t="s">
        <v>292</v>
      </c>
      <c r="G143">
        <v>228</v>
      </c>
      <c r="H143">
        <v>878</v>
      </c>
      <c r="I143">
        <v>30060</v>
      </c>
      <c r="J143">
        <v>2.5527514686488399</v>
      </c>
      <c r="K143">
        <v>0.35091849924405799</v>
      </c>
      <c r="L143">
        <v>8.1501083919753997E-3</v>
      </c>
      <c r="M143">
        <v>6.8444062723307603E-3</v>
      </c>
      <c r="N143" t="str">
        <f t="shared" si="2"/>
        <v>GO:0031410</v>
      </c>
    </row>
    <row r="144" spans="1:14" x14ac:dyDescent="0.2">
      <c r="A144" t="s">
        <v>33</v>
      </c>
      <c r="B144" t="s">
        <v>293</v>
      </c>
      <c r="C144">
        <v>7</v>
      </c>
      <c r="D144">
        <v>3.0567685589519602</v>
      </c>
      <c r="E144">
        <v>1.18821457841152E-3</v>
      </c>
      <c r="F144" t="s">
        <v>294</v>
      </c>
      <c r="G144">
        <v>228</v>
      </c>
      <c r="H144">
        <v>154</v>
      </c>
      <c r="I144">
        <v>29878</v>
      </c>
      <c r="J144">
        <v>5.9565390749601201</v>
      </c>
      <c r="K144">
        <v>0.79083254371897904</v>
      </c>
      <c r="L144">
        <v>3.1250043412222997E-2</v>
      </c>
      <c r="M144">
        <v>2.9752893043424499E-2</v>
      </c>
      <c r="N144" t="str">
        <f t="shared" si="2"/>
        <v>GO:0048511</v>
      </c>
    </row>
    <row r="145" spans="1:14" x14ac:dyDescent="0.2">
      <c r="A145" t="s">
        <v>33</v>
      </c>
      <c r="B145" t="s">
        <v>295</v>
      </c>
      <c r="C145">
        <v>3</v>
      </c>
      <c r="D145">
        <v>1.31004366812227</v>
      </c>
      <c r="E145">
        <v>1.56137742560247E-3</v>
      </c>
      <c r="F145" t="s">
        <v>296</v>
      </c>
      <c r="G145">
        <v>228</v>
      </c>
      <c r="H145">
        <v>8</v>
      </c>
      <c r="I145">
        <v>29878</v>
      </c>
      <c r="J145">
        <v>49.141447368420998</v>
      </c>
      <c r="K145">
        <v>0.87208361896150699</v>
      </c>
      <c r="L145">
        <v>3.8739836125797102E-2</v>
      </c>
      <c r="M145">
        <v>3.6883859185929999E-2</v>
      </c>
      <c r="N145" t="str">
        <f t="shared" si="2"/>
        <v>GO:0008298</v>
      </c>
    </row>
    <row r="146" spans="1:14" x14ac:dyDescent="0.2">
      <c r="A146" t="s">
        <v>33</v>
      </c>
      <c r="B146" t="s">
        <v>297</v>
      </c>
      <c r="C146">
        <v>3</v>
      </c>
      <c r="D146">
        <v>1.31004366812227</v>
      </c>
      <c r="E146">
        <v>1.56137742560247E-3</v>
      </c>
      <c r="F146" t="s">
        <v>282</v>
      </c>
      <c r="G146">
        <v>228</v>
      </c>
      <c r="H146">
        <v>8</v>
      </c>
      <c r="I146">
        <v>29878</v>
      </c>
      <c r="J146">
        <v>49.141447368420998</v>
      </c>
      <c r="K146">
        <v>0.87208361896150699</v>
      </c>
      <c r="L146">
        <v>3.8739836125797102E-2</v>
      </c>
      <c r="M146">
        <v>3.6883859185929999E-2</v>
      </c>
      <c r="N146" t="str">
        <f t="shared" si="2"/>
        <v>GO:2000480</v>
      </c>
    </row>
    <row r="147" spans="1:14" x14ac:dyDescent="0.2">
      <c r="A147" t="s">
        <v>33</v>
      </c>
      <c r="B147" t="s">
        <v>298</v>
      </c>
      <c r="C147">
        <v>3</v>
      </c>
      <c r="D147">
        <v>1.31004366812227</v>
      </c>
      <c r="E147">
        <v>1.56137742560247E-3</v>
      </c>
      <c r="F147" t="s">
        <v>299</v>
      </c>
      <c r="G147">
        <v>228</v>
      </c>
      <c r="H147">
        <v>8</v>
      </c>
      <c r="I147">
        <v>29878</v>
      </c>
      <c r="J147">
        <v>49.141447368420998</v>
      </c>
      <c r="K147">
        <v>0.87208361896150699</v>
      </c>
      <c r="L147">
        <v>3.8739836125797102E-2</v>
      </c>
      <c r="M147">
        <v>3.6883859185929999E-2</v>
      </c>
      <c r="N147" t="str">
        <f t="shared" si="2"/>
        <v>GO:0062029</v>
      </c>
    </row>
    <row r="148" spans="1:14" x14ac:dyDescent="0.2">
      <c r="A148" t="s">
        <v>33</v>
      </c>
      <c r="B148" t="s">
        <v>300</v>
      </c>
      <c r="C148">
        <v>5</v>
      </c>
      <c r="D148">
        <v>2.1834061135371101</v>
      </c>
      <c r="E148">
        <v>1.61758391332644E-3</v>
      </c>
      <c r="F148" t="s">
        <v>301</v>
      </c>
      <c r="G148">
        <v>228</v>
      </c>
      <c r="H148">
        <v>66</v>
      </c>
      <c r="I148">
        <v>29878</v>
      </c>
      <c r="J148">
        <v>9.9275651249335404</v>
      </c>
      <c r="K148">
        <v>0.88121783350522898</v>
      </c>
      <c r="L148">
        <v>3.93911638152643E-2</v>
      </c>
      <c r="M148">
        <v>3.7503982583050099E-2</v>
      </c>
      <c r="N148" t="str">
        <f t="shared" si="2"/>
        <v>GO:0000082</v>
      </c>
    </row>
    <row r="149" spans="1:14" x14ac:dyDescent="0.2">
      <c r="A149" t="s">
        <v>33</v>
      </c>
      <c r="B149" t="s">
        <v>302</v>
      </c>
      <c r="C149">
        <v>4</v>
      </c>
      <c r="D149">
        <v>1.74672489082969</v>
      </c>
      <c r="E149">
        <v>1.66260717180273E-3</v>
      </c>
      <c r="F149" t="s">
        <v>303</v>
      </c>
      <c r="G149">
        <v>228</v>
      </c>
      <c r="H149">
        <v>31</v>
      </c>
      <c r="I149">
        <v>29878</v>
      </c>
      <c r="J149">
        <v>16.908885116015799</v>
      </c>
      <c r="K149">
        <v>0.88806220250387302</v>
      </c>
      <c r="L149">
        <v>3.9751426016738201E-2</v>
      </c>
      <c r="M149">
        <v>3.7846985074491399E-2</v>
      </c>
      <c r="N149" t="str">
        <f t="shared" si="2"/>
        <v>GO:1903076</v>
      </c>
    </row>
    <row r="150" spans="1:14" x14ac:dyDescent="0.2">
      <c r="A150" t="s">
        <v>13</v>
      </c>
      <c r="B150" t="s">
        <v>304</v>
      </c>
      <c r="C150">
        <v>5</v>
      </c>
      <c r="D150">
        <v>2.1834061135371101</v>
      </c>
      <c r="E150">
        <v>1.67289271692565E-3</v>
      </c>
      <c r="F150" t="s">
        <v>305</v>
      </c>
      <c r="G150">
        <v>228</v>
      </c>
      <c r="H150">
        <v>67</v>
      </c>
      <c r="I150">
        <v>30060</v>
      </c>
      <c r="J150">
        <v>9.8389630793401395</v>
      </c>
      <c r="K150">
        <v>0.47688377362932599</v>
      </c>
      <c r="L150">
        <v>1.1989064471300499E-2</v>
      </c>
      <c r="M150">
        <v>1.0068335796311801E-2</v>
      </c>
      <c r="N150" t="str">
        <f t="shared" si="2"/>
        <v>GO:1904115</v>
      </c>
    </row>
    <row r="151" spans="1:14" x14ac:dyDescent="0.2">
      <c r="A151" t="s">
        <v>33</v>
      </c>
      <c r="B151" t="s">
        <v>306</v>
      </c>
      <c r="C151">
        <v>4</v>
      </c>
      <c r="D151">
        <v>1.74672489082969</v>
      </c>
      <c r="E151">
        <v>1.8243874902905499E-3</v>
      </c>
      <c r="F151" t="s">
        <v>307</v>
      </c>
      <c r="G151">
        <v>228</v>
      </c>
      <c r="H151">
        <v>32</v>
      </c>
      <c r="I151">
        <v>29878</v>
      </c>
      <c r="J151">
        <v>16.3804824561403</v>
      </c>
      <c r="K151">
        <v>0.90956163273800605</v>
      </c>
      <c r="L151">
        <v>4.2840527673787099E-2</v>
      </c>
      <c r="M151">
        <v>4.0788091747210202E-2</v>
      </c>
      <c r="N151" t="str">
        <f t="shared" si="2"/>
        <v>GO:1900273</v>
      </c>
    </row>
    <row r="152" spans="1:14" x14ac:dyDescent="0.2">
      <c r="A152" t="s">
        <v>33</v>
      </c>
      <c r="B152" t="s">
        <v>308</v>
      </c>
      <c r="C152">
        <v>3</v>
      </c>
      <c r="D152">
        <v>1.31004366812227</v>
      </c>
      <c r="E152">
        <v>1.9974429125042699E-3</v>
      </c>
      <c r="F152" t="s">
        <v>309</v>
      </c>
      <c r="G152">
        <v>228</v>
      </c>
      <c r="H152">
        <v>9</v>
      </c>
      <c r="I152">
        <v>29878</v>
      </c>
      <c r="J152">
        <v>43.6812865497076</v>
      </c>
      <c r="K152">
        <v>0.92801256204527705</v>
      </c>
      <c r="L152">
        <v>4.6081358420054799E-2</v>
      </c>
      <c r="M152">
        <v>4.3873658358865898E-2</v>
      </c>
      <c r="N152" t="str">
        <f t="shared" si="2"/>
        <v>GO:2000766</v>
      </c>
    </row>
    <row r="153" spans="1:14" x14ac:dyDescent="0.2">
      <c r="A153" t="s">
        <v>33</v>
      </c>
      <c r="B153" t="s">
        <v>310</v>
      </c>
      <c r="C153">
        <v>6</v>
      </c>
      <c r="D153">
        <v>2.62008733624454</v>
      </c>
      <c r="E153">
        <v>2.03660444542836E-3</v>
      </c>
      <c r="F153" t="s">
        <v>279</v>
      </c>
      <c r="G153">
        <v>228</v>
      </c>
      <c r="H153">
        <v>117</v>
      </c>
      <c r="I153">
        <v>29878</v>
      </c>
      <c r="J153">
        <v>6.7201979307242397</v>
      </c>
      <c r="K153">
        <v>0.93163569080734798</v>
      </c>
      <c r="L153">
        <v>4.6174738719625803E-2</v>
      </c>
      <c r="M153">
        <v>4.3962564925453598E-2</v>
      </c>
      <c r="N153" t="str">
        <f t="shared" si="2"/>
        <v>GO:0006457</v>
      </c>
    </row>
    <row r="154" spans="1:14" x14ac:dyDescent="0.2">
      <c r="A154" t="s">
        <v>16</v>
      </c>
      <c r="B154" t="s">
        <v>311</v>
      </c>
      <c r="C154">
        <v>3</v>
      </c>
      <c r="D154">
        <v>1.31004366812227</v>
      </c>
      <c r="E154">
        <v>2.0888684802157502E-3</v>
      </c>
      <c r="F154" t="s">
        <v>282</v>
      </c>
      <c r="G154">
        <v>228</v>
      </c>
      <c r="H154">
        <v>9</v>
      </c>
      <c r="I154">
        <v>29205</v>
      </c>
      <c r="J154">
        <v>42.697368421052602</v>
      </c>
      <c r="K154">
        <v>0.57035049030752105</v>
      </c>
      <c r="L154">
        <v>2.0525584391999401E-2</v>
      </c>
      <c r="M154">
        <v>1.76367984405328E-2</v>
      </c>
      <c r="N154" t="str">
        <f t="shared" si="2"/>
        <v>GO:0004862</v>
      </c>
    </row>
    <row r="155" spans="1:14" x14ac:dyDescent="0.2">
      <c r="A155" t="s">
        <v>33</v>
      </c>
      <c r="B155" t="s">
        <v>312</v>
      </c>
      <c r="C155">
        <v>8</v>
      </c>
      <c r="D155">
        <v>3.4934497816593799</v>
      </c>
      <c r="E155">
        <v>2.1147651434590699E-3</v>
      </c>
      <c r="F155" t="s">
        <v>313</v>
      </c>
      <c r="G155">
        <v>228</v>
      </c>
      <c r="H155">
        <v>233</v>
      </c>
      <c r="I155">
        <v>29878</v>
      </c>
      <c r="J155">
        <v>4.49935998795271</v>
      </c>
      <c r="K155">
        <v>0.938331240947754</v>
      </c>
      <c r="L155">
        <v>4.7134172265231901E-2</v>
      </c>
      <c r="M155">
        <v>4.4876033213741701E-2</v>
      </c>
      <c r="N155" t="str">
        <f t="shared" si="2"/>
        <v>GO:0051726</v>
      </c>
    </row>
    <row r="156" spans="1:14" x14ac:dyDescent="0.2">
      <c r="A156" t="s">
        <v>16</v>
      </c>
      <c r="B156" t="s">
        <v>314</v>
      </c>
      <c r="C156">
        <v>4</v>
      </c>
      <c r="D156">
        <v>1.74672489082969</v>
      </c>
      <c r="E156">
        <v>2.1285791221332699E-3</v>
      </c>
      <c r="F156" t="s">
        <v>315</v>
      </c>
      <c r="G156">
        <v>228</v>
      </c>
      <c r="H156">
        <v>33</v>
      </c>
      <c r="I156">
        <v>29205</v>
      </c>
      <c r="J156">
        <v>15.5263157894736</v>
      </c>
      <c r="K156">
        <v>0.57720273665229704</v>
      </c>
      <c r="L156">
        <v>2.0525584391999401E-2</v>
      </c>
      <c r="M156">
        <v>1.76367984405328E-2</v>
      </c>
      <c r="N156" t="str">
        <f t="shared" si="2"/>
        <v>GO:0000993</v>
      </c>
    </row>
    <row r="157" spans="1:14" x14ac:dyDescent="0.2">
      <c r="A157" t="s">
        <v>13</v>
      </c>
      <c r="B157" t="s">
        <v>316</v>
      </c>
      <c r="C157">
        <v>17</v>
      </c>
      <c r="D157">
        <v>7.4235807860262</v>
      </c>
      <c r="E157">
        <v>2.1365328410975202E-3</v>
      </c>
      <c r="F157" t="s">
        <v>317</v>
      </c>
      <c r="G157">
        <v>228</v>
      </c>
      <c r="H157">
        <v>937</v>
      </c>
      <c r="I157">
        <v>30060</v>
      </c>
      <c r="J157">
        <v>2.3920125821490701</v>
      </c>
      <c r="K157">
        <v>0.56295659030262601</v>
      </c>
      <c r="L157">
        <v>1.50334219909953E-2</v>
      </c>
      <c r="M157">
        <v>1.26249667883035E-2</v>
      </c>
      <c r="N157" t="str">
        <f t="shared" si="2"/>
        <v>GO:0005730</v>
      </c>
    </row>
    <row r="158" spans="1:14" x14ac:dyDescent="0.2">
      <c r="A158" t="s">
        <v>13</v>
      </c>
      <c r="B158" t="s">
        <v>318</v>
      </c>
      <c r="C158">
        <v>5</v>
      </c>
      <c r="D158">
        <v>2.1834061135371101</v>
      </c>
      <c r="E158">
        <v>2.4103604257728799E-3</v>
      </c>
      <c r="F158" t="s">
        <v>319</v>
      </c>
      <c r="G158">
        <v>228</v>
      </c>
      <c r="H158">
        <v>74</v>
      </c>
      <c r="I158">
        <v>30060</v>
      </c>
      <c r="J158">
        <v>8.9082503556187707</v>
      </c>
      <c r="K158">
        <v>0.60699600354585403</v>
      </c>
      <c r="L158">
        <v>1.6657312228109001E-2</v>
      </c>
      <c r="M158">
        <v>1.39886988995747E-2</v>
      </c>
      <c r="N158" t="str">
        <f t="shared" si="2"/>
        <v>GO:0043198</v>
      </c>
    </row>
    <row r="159" spans="1:14" x14ac:dyDescent="0.2">
      <c r="A159" t="s">
        <v>33</v>
      </c>
      <c r="B159" t="s">
        <v>320</v>
      </c>
      <c r="C159">
        <v>3</v>
      </c>
      <c r="D159">
        <v>1.31004366812227</v>
      </c>
      <c r="E159">
        <v>2.4843211455519102E-3</v>
      </c>
      <c r="F159" t="s">
        <v>321</v>
      </c>
      <c r="G159">
        <v>228</v>
      </c>
      <c r="H159">
        <v>10</v>
      </c>
      <c r="I159">
        <v>29878</v>
      </c>
      <c r="J159">
        <v>39.313157894736797</v>
      </c>
      <c r="K159">
        <v>0.96212387999274696</v>
      </c>
      <c r="L159">
        <v>5.2691650103238098E-2</v>
      </c>
      <c r="M159">
        <v>5.0167259261790199E-2</v>
      </c>
      <c r="N159" t="str">
        <f t="shared" si="2"/>
        <v>GO:0010501</v>
      </c>
    </row>
    <row r="160" spans="1:14" x14ac:dyDescent="0.2">
      <c r="A160" t="s">
        <v>33</v>
      </c>
      <c r="B160" t="s">
        <v>322</v>
      </c>
      <c r="C160">
        <v>3</v>
      </c>
      <c r="D160">
        <v>1.31004366812227</v>
      </c>
      <c r="E160">
        <v>2.4843211455519102E-3</v>
      </c>
      <c r="F160" t="s">
        <v>323</v>
      </c>
      <c r="G160">
        <v>228</v>
      </c>
      <c r="H160">
        <v>10</v>
      </c>
      <c r="I160">
        <v>29878</v>
      </c>
      <c r="J160">
        <v>39.313157894736797</v>
      </c>
      <c r="K160">
        <v>0.96212387999274696</v>
      </c>
      <c r="L160">
        <v>5.2691650103238098E-2</v>
      </c>
      <c r="M160">
        <v>5.0167259261790199E-2</v>
      </c>
      <c r="N160" t="str">
        <f t="shared" si="2"/>
        <v>GO:0030422</v>
      </c>
    </row>
    <row r="161" spans="1:14" x14ac:dyDescent="0.2">
      <c r="A161" t="s">
        <v>33</v>
      </c>
      <c r="B161" t="s">
        <v>324</v>
      </c>
      <c r="C161">
        <v>3</v>
      </c>
      <c r="D161">
        <v>1.31004366812227</v>
      </c>
      <c r="E161">
        <v>2.4843211455519102E-3</v>
      </c>
      <c r="F161" t="s">
        <v>325</v>
      </c>
      <c r="G161">
        <v>228</v>
      </c>
      <c r="H161">
        <v>10</v>
      </c>
      <c r="I161">
        <v>29878</v>
      </c>
      <c r="J161">
        <v>39.313157894736797</v>
      </c>
      <c r="K161">
        <v>0.96212387999274696</v>
      </c>
      <c r="L161">
        <v>5.2691650103238098E-2</v>
      </c>
      <c r="M161">
        <v>5.0167259261790199E-2</v>
      </c>
      <c r="N161" t="str">
        <f t="shared" si="2"/>
        <v>GO:0021860</v>
      </c>
    </row>
    <row r="162" spans="1:14" x14ac:dyDescent="0.2">
      <c r="A162" t="s">
        <v>33</v>
      </c>
      <c r="B162" t="s">
        <v>326</v>
      </c>
      <c r="C162">
        <v>4</v>
      </c>
      <c r="D162">
        <v>1.74672489082969</v>
      </c>
      <c r="E162">
        <v>2.5682921185039998E-3</v>
      </c>
      <c r="F162" t="s">
        <v>327</v>
      </c>
      <c r="G162">
        <v>228</v>
      </c>
      <c r="H162">
        <v>36</v>
      </c>
      <c r="I162">
        <v>29878</v>
      </c>
      <c r="J162">
        <v>14.5604288499025</v>
      </c>
      <c r="K162">
        <v>0.96609592697243496</v>
      </c>
      <c r="L162">
        <v>5.3608002156075599E-2</v>
      </c>
      <c r="M162">
        <v>5.1039710037571601E-2</v>
      </c>
      <c r="N162" t="str">
        <f t="shared" si="2"/>
        <v>GO:0010608</v>
      </c>
    </row>
    <row r="163" spans="1:14" x14ac:dyDescent="0.2">
      <c r="A163" t="s">
        <v>16</v>
      </c>
      <c r="B163" t="s">
        <v>328</v>
      </c>
      <c r="C163">
        <v>9</v>
      </c>
      <c r="D163">
        <v>3.9301310043668098</v>
      </c>
      <c r="E163">
        <v>2.6212828899459702E-3</v>
      </c>
      <c r="F163" t="s">
        <v>329</v>
      </c>
      <c r="G163">
        <v>228</v>
      </c>
      <c r="H163">
        <v>302</v>
      </c>
      <c r="I163">
        <v>29205</v>
      </c>
      <c r="J163">
        <v>3.81731439525967</v>
      </c>
      <c r="K163">
        <v>0.65367882563273905</v>
      </c>
      <c r="L163">
        <v>2.4688827219258601E-2</v>
      </c>
      <c r="M163">
        <v>2.1214103388400001E-2</v>
      </c>
      <c r="N163" t="str">
        <f t="shared" si="2"/>
        <v>GO:0031267</v>
      </c>
    </row>
    <row r="164" spans="1:14" x14ac:dyDescent="0.2">
      <c r="A164" t="s">
        <v>16</v>
      </c>
      <c r="B164" t="s">
        <v>330</v>
      </c>
      <c r="C164">
        <v>5</v>
      </c>
      <c r="D164">
        <v>2.1834061135371101</v>
      </c>
      <c r="E164">
        <v>2.9446621122600799E-3</v>
      </c>
      <c r="F164" t="s">
        <v>331</v>
      </c>
      <c r="G164">
        <v>228</v>
      </c>
      <c r="H164">
        <v>76</v>
      </c>
      <c r="I164">
        <v>29205</v>
      </c>
      <c r="J164">
        <v>8.4271121883656495</v>
      </c>
      <c r="K164">
        <v>0.69620388851956905</v>
      </c>
      <c r="L164">
        <v>2.71042762605757E-2</v>
      </c>
      <c r="M164">
        <v>2.3289600342420599E-2</v>
      </c>
      <c r="N164" t="str">
        <f t="shared" si="2"/>
        <v>GO:0005200</v>
      </c>
    </row>
    <row r="165" spans="1:14" x14ac:dyDescent="0.2">
      <c r="A165" t="s">
        <v>33</v>
      </c>
      <c r="B165" t="s">
        <v>332</v>
      </c>
      <c r="C165">
        <v>3</v>
      </c>
      <c r="D165">
        <v>1.31004366812227</v>
      </c>
      <c r="E165">
        <v>3.0212217107431398E-3</v>
      </c>
      <c r="F165" t="s">
        <v>333</v>
      </c>
      <c r="G165">
        <v>228</v>
      </c>
      <c r="H165">
        <v>11</v>
      </c>
      <c r="I165">
        <v>29878</v>
      </c>
      <c r="J165">
        <v>35.739234449760701</v>
      </c>
      <c r="K165">
        <v>0.981350687103826</v>
      </c>
      <c r="L165">
        <v>6.2076664837925601E-2</v>
      </c>
      <c r="M165">
        <v>5.9102649716412797E-2</v>
      </c>
      <c r="N165" t="str">
        <f t="shared" si="2"/>
        <v>GO:0070934</v>
      </c>
    </row>
    <row r="166" spans="1:14" x14ac:dyDescent="0.2">
      <c r="A166" t="s">
        <v>33</v>
      </c>
      <c r="B166" t="s">
        <v>334</v>
      </c>
      <c r="C166">
        <v>5</v>
      </c>
      <c r="D166">
        <v>2.1834061135371101</v>
      </c>
      <c r="E166">
        <v>3.1234869316667901E-3</v>
      </c>
      <c r="F166" t="s">
        <v>335</v>
      </c>
      <c r="G166">
        <v>228</v>
      </c>
      <c r="H166">
        <v>79</v>
      </c>
      <c r="I166">
        <v>29878</v>
      </c>
      <c r="J166">
        <v>8.2939151676660003</v>
      </c>
      <c r="K166">
        <v>0.98370572991240401</v>
      </c>
      <c r="L166">
        <v>6.22331108354824E-2</v>
      </c>
      <c r="M166">
        <v>5.9251600582527701E-2</v>
      </c>
      <c r="N166" t="str">
        <f t="shared" si="2"/>
        <v>GO:0006396</v>
      </c>
    </row>
    <row r="167" spans="1:14" x14ac:dyDescent="0.2">
      <c r="A167" t="s">
        <v>33</v>
      </c>
      <c r="B167" t="s">
        <v>336</v>
      </c>
      <c r="C167">
        <v>5</v>
      </c>
      <c r="D167">
        <v>2.1834061135371101</v>
      </c>
      <c r="E167">
        <v>3.1234869316667901E-3</v>
      </c>
      <c r="F167" t="s">
        <v>337</v>
      </c>
      <c r="G167">
        <v>228</v>
      </c>
      <c r="H167">
        <v>79</v>
      </c>
      <c r="I167">
        <v>29878</v>
      </c>
      <c r="J167">
        <v>8.2939151676660003</v>
      </c>
      <c r="K167">
        <v>0.98370572991240401</v>
      </c>
      <c r="L167">
        <v>6.22331108354824E-2</v>
      </c>
      <c r="M167">
        <v>5.9251600582527701E-2</v>
      </c>
      <c r="N167" t="str">
        <f t="shared" si="2"/>
        <v>GO:0016579</v>
      </c>
    </row>
    <row r="168" spans="1:14" x14ac:dyDescent="0.2">
      <c r="A168" t="s">
        <v>16</v>
      </c>
      <c r="B168" t="s">
        <v>338</v>
      </c>
      <c r="C168">
        <v>4</v>
      </c>
      <c r="D168">
        <v>1.74672489082969</v>
      </c>
      <c r="E168">
        <v>3.1986808313772398E-3</v>
      </c>
      <c r="F168" t="s">
        <v>339</v>
      </c>
      <c r="G168">
        <v>228</v>
      </c>
      <c r="H168">
        <v>38</v>
      </c>
      <c r="I168">
        <v>29205</v>
      </c>
      <c r="J168">
        <v>13.483379501385</v>
      </c>
      <c r="K168">
        <v>0.72592082341810604</v>
      </c>
      <c r="L168">
        <v>2.87881274823952E-2</v>
      </c>
      <c r="M168">
        <v>2.4736465095984001E-2</v>
      </c>
      <c r="N168" t="str">
        <f t="shared" si="2"/>
        <v>GO:0004521</v>
      </c>
    </row>
    <row r="169" spans="1:14" x14ac:dyDescent="0.2">
      <c r="A169" t="s">
        <v>33</v>
      </c>
      <c r="B169" t="s">
        <v>340</v>
      </c>
      <c r="C169">
        <v>3</v>
      </c>
      <c r="D169">
        <v>1.31004366812227</v>
      </c>
      <c r="E169">
        <v>3.6073631778668E-3</v>
      </c>
      <c r="F169" t="s">
        <v>341</v>
      </c>
      <c r="G169">
        <v>228</v>
      </c>
      <c r="H169">
        <v>12</v>
      </c>
      <c r="I169">
        <v>29878</v>
      </c>
      <c r="J169">
        <v>32.760964912280699</v>
      </c>
      <c r="K169">
        <v>0.99139896891825696</v>
      </c>
      <c r="L169">
        <v>7.0801232520818505E-2</v>
      </c>
      <c r="M169">
        <v>6.7409234308794502E-2</v>
      </c>
      <c r="N169" t="str">
        <f t="shared" si="2"/>
        <v>GO:0021952</v>
      </c>
    </row>
    <row r="170" spans="1:14" x14ac:dyDescent="0.2">
      <c r="A170" t="s">
        <v>16</v>
      </c>
      <c r="B170" t="s">
        <v>342</v>
      </c>
      <c r="C170">
        <v>3</v>
      </c>
      <c r="D170">
        <v>1.31004366812227</v>
      </c>
      <c r="E170">
        <v>3.7711739930981801E-3</v>
      </c>
      <c r="F170" t="s">
        <v>309</v>
      </c>
      <c r="G170">
        <v>228</v>
      </c>
      <c r="H170">
        <v>12</v>
      </c>
      <c r="I170">
        <v>29205</v>
      </c>
      <c r="J170">
        <v>32.023026315789402</v>
      </c>
      <c r="K170">
        <v>0.78269085988368503</v>
      </c>
      <c r="L170">
        <v>3.3202727547929599E-2</v>
      </c>
      <c r="M170">
        <v>2.8529751078221002E-2</v>
      </c>
      <c r="N170" t="str">
        <f t="shared" si="2"/>
        <v>GO:0000900</v>
      </c>
    </row>
    <row r="171" spans="1:14" x14ac:dyDescent="0.2">
      <c r="A171" t="s">
        <v>16</v>
      </c>
      <c r="B171" t="s">
        <v>343</v>
      </c>
      <c r="C171">
        <v>4</v>
      </c>
      <c r="D171">
        <v>1.74672489082969</v>
      </c>
      <c r="E171">
        <v>3.97350935477013E-3</v>
      </c>
      <c r="F171" t="s">
        <v>344</v>
      </c>
      <c r="G171">
        <v>228</v>
      </c>
      <c r="H171">
        <v>41</v>
      </c>
      <c r="I171">
        <v>29205</v>
      </c>
      <c r="J171">
        <v>12.4967907573812</v>
      </c>
      <c r="K171">
        <v>0.79981144589129605</v>
      </c>
      <c r="L171">
        <v>3.42398146528064E-2</v>
      </c>
      <c r="M171">
        <v>2.9420877775744699E-2</v>
      </c>
      <c r="N171" t="str">
        <f t="shared" si="2"/>
        <v>GO:0140693</v>
      </c>
    </row>
    <row r="172" spans="1:14" x14ac:dyDescent="0.2">
      <c r="A172" t="s">
        <v>13</v>
      </c>
      <c r="B172" t="s">
        <v>345</v>
      </c>
      <c r="C172">
        <v>13</v>
      </c>
      <c r="D172">
        <v>5.6768558951964998</v>
      </c>
      <c r="E172">
        <v>4.1295731240358E-3</v>
      </c>
      <c r="F172" t="s">
        <v>346</v>
      </c>
      <c r="G172">
        <v>228</v>
      </c>
      <c r="H172">
        <v>650</v>
      </c>
      <c r="I172">
        <v>30060</v>
      </c>
      <c r="J172">
        <v>2.6368421052631499</v>
      </c>
      <c r="K172">
        <v>0.79839677375709595</v>
      </c>
      <c r="L172">
        <v>2.7497735507472299E-2</v>
      </c>
      <c r="M172">
        <v>2.30924135398669E-2</v>
      </c>
      <c r="N172" t="str">
        <f t="shared" si="2"/>
        <v>GO:0005813</v>
      </c>
    </row>
    <row r="173" spans="1:14" x14ac:dyDescent="0.2">
      <c r="A173" t="s">
        <v>13</v>
      </c>
      <c r="B173" t="s">
        <v>347</v>
      </c>
      <c r="C173">
        <v>3</v>
      </c>
      <c r="D173">
        <v>1.31004366812227</v>
      </c>
      <c r="E173">
        <v>4.1921612272373902E-3</v>
      </c>
      <c r="F173" t="s">
        <v>348</v>
      </c>
      <c r="G173">
        <v>228</v>
      </c>
      <c r="H173">
        <v>13</v>
      </c>
      <c r="I173">
        <v>30060</v>
      </c>
      <c r="J173">
        <v>30.425101214574799</v>
      </c>
      <c r="K173">
        <v>0.80324117515653504</v>
      </c>
      <c r="L173">
        <v>2.7497735507472299E-2</v>
      </c>
      <c r="M173">
        <v>2.30924135398669E-2</v>
      </c>
      <c r="N173" t="str">
        <f t="shared" si="2"/>
        <v>GO:1990635</v>
      </c>
    </row>
    <row r="174" spans="1:14" x14ac:dyDescent="0.2">
      <c r="A174" t="s">
        <v>13</v>
      </c>
      <c r="B174" t="s">
        <v>349</v>
      </c>
      <c r="C174">
        <v>3</v>
      </c>
      <c r="D174">
        <v>1.31004366812227</v>
      </c>
      <c r="E174">
        <v>4.1921612272373902E-3</v>
      </c>
      <c r="F174" t="s">
        <v>350</v>
      </c>
      <c r="G174">
        <v>228</v>
      </c>
      <c r="H174">
        <v>13</v>
      </c>
      <c r="I174">
        <v>30060</v>
      </c>
      <c r="J174">
        <v>30.425101214574799</v>
      </c>
      <c r="K174">
        <v>0.80324117515653504</v>
      </c>
      <c r="L174">
        <v>2.7497735507472299E-2</v>
      </c>
      <c r="M174">
        <v>2.30924135398669E-2</v>
      </c>
      <c r="N174" t="str">
        <f t="shared" si="2"/>
        <v>GO:0030123</v>
      </c>
    </row>
    <row r="175" spans="1:14" x14ac:dyDescent="0.2">
      <c r="A175" t="s">
        <v>16</v>
      </c>
      <c r="B175" t="s">
        <v>351</v>
      </c>
      <c r="C175">
        <v>5</v>
      </c>
      <c r="D175">
        <v>2.1834061135371101</v>
      </c>
      <c r="E175">
        <v>4.22047120493977E-3</v>
      </c>
      <c r="F175" t="s">
        <v>352</v>
      </c>
      <c r="G175">
        <v>228</v>
      </c>
      <c r="H175">
        <v>84</v>
      </c>
      <c r="I175">
        <v>29205</v>
      </c>
      <c r="J175">
        <v>7.6245300751879697</v>
      </c>
      <c r="K175">
        <v>0.81889505750258496</v>
      </c>
      <c r="L175">
        <v>3.5610225791679301E-2</v>
      </c>
      <c r="M175">
        <v>3.0598416235813299E-2</v>
      </c>
      <c r="N175" t="str">
        <f t="shared" si="2"/>
        <v>GO:0000049</v>
      </c>
    </row>
    <row r="176" spans="1:14" x14ac:dyDescent="0.2">
      <c r="A176" t="s">
        <v>33</v>
      </c>
      <c r="B176" t="s">
        <v>353</v>
      </c>
      <c r="C176">
        <v>3</v>
      </c>
      <c r="D176">
        <v>1.31004366812227</v>
      </c>
      <c r="E176">
        <v>4.2419730136030202E-3</v>
      </c>
      <c r="F176" t="s">
        <v>354</v>
      </c>
      <c r="G176">
        <v>228</v>
      </c>
      <c r="H176">
        <v>13</v>
      </c>
      <c r="I176">
        <v>29878</v>
      </c>
      <c r="J176">
        <v>30.2408906882591</v>
      </c>
      <c r="K176">
        <v>0.99628103676322399</v>
      </c>
      <c r="L176">
        <v>8.0205273224335502E-2</v>
      </c>
      <c r="M176">
        <v>7.6362739221952899E-2</v>
      </c>
      <c r="N176" t="str">
        <f t="shared" si="2"/>
        <v>GO:0043039</v>
      </c>
    </row>
    <row r="177" spans="1:14" x14ac:dyDescent="0.2">
      <c r="A177" t="s">
        <v>33</v>
      </c>
      <c r="B177" t="s">
        <v>355</v>
      </c>
      <c r="C177">
        <v>4</v>
      </c>
      <c r="D177">
        <v>1.74672489082969</v>
      </c>
      <c r="E177">
        <v>4.2694822248695698E-3</v>
      </c>
      <c r="F177" t="s">
        <v>356</v>
      </c>
      <c r="G177">
        <v>228</v>
      </c>
      <c r="H177">
        <v>43</v>
      </c>
      <c r="I177">
        <v>29878</v>
      </c>
      <c r="J177">
        <v>12.1901264789881</v>
      </c>
      <c r="K177">
        <v>0.99641381815793495</v>
      </c>
      <c r="L177">
        <v>8.0205273224335502E-2</v>
      </c>
      <c r="M177">
        <v>7.6362739221952899E-2</v>
      </c>
      <c r="N177" t="str">
        <f t="shared" si="2"/>
        <v>GO:0000184</v>
      </c>
    </row>
    <row r="178" spans="1:14" x14ac:dyDescent="0.2">
      <c r="A178" t="s">
        <v>33</v>
      </c>
      <c r="B178" t="s">
        <v>357</v>
      </c>
      <c r="C178">
        <v>4</v>
      </c>
      <c r="D178">
        <v>1.74672489082969</v>
      </c>
      <c r="E178">
        <v>4.2694822248695698E-3</v>
      </c>
      <c r="F178" t="s">
        <v>358</v>
      </c>
      <c r="G178">
        <v>228</v>
      </c>
      <c r="H178">
        <v>43</v>
      </c>
      <c r="I178">
        <v>29878</v>
      </c>
      <c r="J178">
        <v>12.1901264789881</v>
      </c>
      <c r="K178">
        <v>0.99641381815793495</v>
      </c>
      <c r="L178">
        <v>8.0205273224335502E-2</v>
      </c>
      <c r="M178">
        <v>7.6362739221952899E-2</v>
      </c>
      <c r="N178" t="str">
        <f t="shared" si="2"/>
        <v>GO:0010975</v>
      </c>
    </row>
    <row r="179" spans="1:14" x14ac:dyDescent="0.2">
      <c r="A179" t="s">
        <v>16</v>
      </c>
      <c r="B179" t="s">
        <v>359</v>
      </c>
      <c r="C179">
        <v>3</v>
      </c>
      <c r="D179">
        <v>1.31004366812227</v>
      </c>
      <c r="E179">
        <v>4.4340922438116199E-3</v>
      </c>
      <c r="F179" t="s">
        <v>323</v>
      </c>
      <c r="G179">
        <v>228</v>
      </c>
      <c r="H179">
        <v>13</v>
      </c>
      <c r="I179">
        <v>29205</v>
      </c>
      <c r="J179">
        <v>29.5597165991902</v>
      </c>
      <c r="K179">
        <v>0.83393177863982104</v>
      </c>
      <c r="L179">
        <v>3.5916147174874097E-2</v>
      </c>
      <c r="M179">
        <v>3.08612820169289E-2</v>
      </c>
      <c r="N179" t="str">
        <f t="shared" si="2"/>
        <v>GO:0035197</v>
      </c>
    </row>
    <row r="180" spans="1:14" x14ac:dyDescent="0.2">
      <c r="A180" t="s">
        <v>16</v>
      </c>
      <c r="B180" t="s">
        <v>360</v>
      </c>
      <c r="C180">
        <v>3</v>
      </c>
      <c r="D180">
        <v>1.31004366812227</v>
      </c>
      <c r="E180">
        <v>4.4340922438116199E-3</v>
      </c>
      <c r="F180" t="s">
        <v>361</v>
      </c>
      <c r="G180">
        <v>228</v>
      </c>
      <c r="H180">
        <v>13</v>
      </c>
      <c r="I180">
        <v>29205</v>
      </c>
      <c r="J180">
        <v>29.5597165991902</v>
      </c>
      <c r="K180">
        <v>0.83393177863982104</v>
      </c>
      <c r="L180">
        <v>3.5916147174874097E-2</v>
      </c>
      <c r="M180">
        <v>3.08612820169289E-2</v>
      </c>
      <c r="N180" t="str">
        <f t="shared" si="2"/>
        <v>GO:0002161</v>
      </c>
    </row>
    <row r="181" spans="1:14" x14ac:dyDescent="0.2">
      <c r="A181" t="s">
        <v>13</v>
      </c>
      <c r="B181" t="s">
        <v>362</v>
      </c>
      <c r="C181">
        <v>4</v>
      </c>
      <c r="D181">
        <v>1.74672489082969</v>
      </c>
      <c r="E181">
        <v>4.7740115963289002E-3</v>
      </c>
      <c r="F181" t="s">
        <v>363</v>
      </c>
      <c r="G181">
        <v>228</v>
      </c>
      <c r="H181">
        <v>45</v>
      </c>
      <c r="I181">
        <v>30060</v>
      </c>
      <c r="J181">
        <v>11.719298245614</v>
      </c>
      <c r="K181">
        <v>0.84307176322765598</v>
      </c>
      <c r="L181">
        <v>3.0792374796321399E-2</v>
      </c>
      <c r="M181">
        <v>2.58592294801148E-2</v>
      </c>
      <c r="N181" t="str">
        <f t="shared" si="2"/>
        <v>GO:0099524</v>
      </c>
    </row>
    <row r="182" spans="1:14" x14ac:dyDescent="0.2">
      <c r="A182" t="s">
        <v>33</v>
      </c>
      <c r="B182" t="s">
        <v>364</v>
      </c>
      <c r="C182">
        <v>4</v>
      </c>
      <c r="D182">
        <v>1.74672489082969</v>
      </c>
      <c r="E182">
        <v>5.16485641600884E-3</v>
      </c>
      <c r="F182" t="s">
        <v>365</v>
      </c>
      <c r="G182">
        <v>228</v>
      </c>
      <c r="H182">
        <v>46</v>
      </c>
      <c r="I182">
        <v>29878</v>
      </c>
      <c r="J182">
        <v>11.3951182303585</v>
      </c>
      <c r="K182">
        <v>0.99890232871248097</v>
      </c>
      <c r="L182">
        <v>9.5658960381008906E-2</v>
      </c>
      <c r="M182">
        <v>9.1076059617508101E-2</v>
      </c>
      <c r="N182" t="str">
        <f t="shared" si="2"/>
        <v>GO:0045773</v>
      </c>
    </row>
    <row r="183" spans="1:14" x14ac:dyDescent="0.2">
      <c r="A183" t="s">
        <v>33</v>
      </c>
      <c r="B183" t="s">
        <v>366</v>
      </c>
      <c r="C183">
        <v>6</v>
      </c>
      <c r="D183">
        <v>2.62008733624454</v>
      </c>
      <c r="E183">
        <v>5.5650918644651898E-3</v>
      </c>
      <c r="F183" t="s">
        <v>367</v>
      </c>
      <c r="G183">
        <v>228</v>
      </c>
      <c r="H183">
        <v>148</v>
      </c>
      <c r="I183">
        <v>29878</v>
      </c>
      <c r="J183">
        <v>5.3125889046941603</v>
      </c>
      <c r="K183">
        <v>0.99935361498846997</v>
      </c>
      <c r="L183">
        <v>9.9029381949371303E-2</v>
      </c>
      <c r="M183">
        <v>9.4285008517576305E-2</v>
      </c>
      <c r="N183" t="str">
        <f t="shared" si="2"/>
        <v>GO:0001764</v>
      </c>
    </row>
    <row r="184" spans="1:14" x14ac:dyDescent="0.2">
      <c r="A184" t="s">
        <v>33</v>
      </c>
      <c r="B184" t="s">
        <v>368</v>
      </c>
      <c r="C184">
        <v>5</v>
      </c>
      <c r="D184">
        <v>2.1834061135371101</v>
      </c>
      <c r="E184">
        <v>5.5905760836079598E-3</v>
      </c>
      <c r="F184" t="s">
        <v>369</v>
      </c>
      <c r="G184">
        <v>228</v>
      </c>
      <c r="H184">
        <v>93</v>
      </c>
      <c r="I184">
        <v>29878</v>
      </c>
      <c r="J184">
        <v>7.04536879833993</v>
      </c>
      <c r="K184">
        <v>0.99937505104615598</v>
      </c>
      <c r="L184">
        <v>9.9029381949371303E-2</v>
      </c>
      <c r="M184">
        <v>9.4285008517576305E-2</v>
      </c>
      <c r="N184" t="str">
        <f t="shared" si="2"/>
        <v>GO:0006334</v>
      </c>
    </row>
    <row r="185" spans="1:14" x14ac:dyDescent="0.2">
      <c r="A185" t="s">
        <v>33</v>
      </c>
      <c r="B185" t="s">
        <v>370</v>
      </c>
      <c r="C185">
        <v>5</v>
      </c>
      <c r="D185">
        <v>2.1834061135371101</v>
      </c>
      <c r="E185">
        <v>5.5905760836079598E-3</v>
      </c>
      <c r="F185" t="s">
        <v>371</v>
      </c>
      <c r="G185">
        <v>228</v>
      </c>
      <c r="H185">
        <v>93</v>
      </c>
      <c r="I185">
        <v>29878</v>
      </c>
      <c r="J185">
        <v>7.04536879833993</v>
      </c>
      <c r="K185">
        <v>0.99937505104615598</v>
      </c>
      <c r="L185">
        <v>9.9029381949371303E-2</v>
      </c>
      <c r="M185">
        <v>9.4285008517576305E-2</v>
      </c>
      <c r="N185" t="str">
        <f t="shared" si="2"/>
        <v>GO:0021987</v>
      </c>
    </row>
    <row r="186" spans="1:14" x14ac:dyDescent="0.2">
      <c r="A186" t="s">
        <v>33</v>
      </c>
      <c r="B186" t="s">
        <v>372</v>
      </c>
      <c r="C186">
        <v>3</v>
      </c>
      <c r="D186">
        <v>1.31004366812227</v>
      </c>
      <c r="E186">
        <v>5.6535515950690597E-3</v>
      </c>
      <c r="F186" t="s">
        <v>373</v>
      </c>
      <c r="G186">
        <v>228</v>
      </c>
      <c r="H186">
        <v>15</v>
      </c>
      <c r="I186">
        <v>29878</v>
      </c>
      <c r="J186">
        <v>26.208771929824501</v>
      </c>
      <c r="K186">
        <v>0.99942502553435397</v>
      </c>
      <c r="L186">
        <v>9.9029381949371303E-2</v>
      </c>
      <c r="M186">
        <v>9.4285008517576305E-2</v>
      </c>
      <c r="N186" t="str">
        <f t="shared" si="2"/>
        <v>GO:0033962</v>
      </c>
    </row>
    <row r="187" spans="1:14" x14ac:dyDescent="0.2">
      <c r="A187" t="s">
        <v>33</v>
      </c>
      <c r="B187" t="s">
        <v>374</v>
      </c>
      <c r="C187">
        <v>6</v>
      </c>
      <c r="D187">
        <v>2.62008733624454</v>
      </c>
      <c r="E187">
        <v>5.7233711240701297E-3</v>
      </c>
      <c r="F187" t="s">
        <v>375</v>
      </c>
      <c r="G187">
        <v>228</v>
      </c>
      <c r="H187">
        <v>149</v>
      </c>
      <c r="I187">
        <v>29878</v>
      </c>
      <c r="J187">
        <v>5.2769339456022601</v>
      </c>
      <c r="K187">
        <v>0.99947577683986299</v>
      </c>
      <c r="L187">
        <v>9.9029381949371303E-2</v>
      </c>
      <c r="M187">
        <v>9.4285008517576305E-2</v>
      </c>
      <c r="N187" t="str">
        <f t="shared" si="2"/>
        <v>GO:0043547</v>
      </c>
    </row>
    <row r="188" spans="1:14" x14ac:dyDescent="0.2">
      <c r="A188" t="s">
        <v>13</v>
      </c>
      <c r="B188" t="s">
        <v>376</v>
      </c>
      <c r="C188">
        <v>4</v>
      </c>
      <c r="D188">
        <v>1.74672489082969</v>
      </c>
      <c r="E188">
        <v>5.7234390137792298E-3</v>
      </c>
      <c r="F188" t="s">
        <v>377</v>
      </c>
      <c r="G188">
        <v>228</v>
      </c>
      <c r="H188">
        <v>48</v>
      </c>
      <c r="I188">
        <v>30060</v>
      </c>
      <c r="J188">
        <v>10.986842105263101</v>
      </c>
      <c r="K188">
        <v>0.89153565894387798</v>
      </c>
      <c r="L188">
        <v>3.6310998333320701E-2</v>
      </c>
      <c r="M188">
        <v>3.04937324504631E-2</v>
      </c>
      <c r="N188" t="str">
        <f t="shared" si="2"/>
        <v>GO:0005871</v>
      </c>
    </row>
    <row r="189" spans="1:14" x14ac:dyDescent="0.2">
      <c r="A189" t="s">
        <v>16</v>
      </c>
      <c r="B189" t="s">
        <v>378</v>
      </c>
      <c r="C189">
        <v>7</v>
      </c>
      <c r="D189">
        <v>3.0567685589519602</v>
      </c>
      <c r="E189">
        <v>5.90502213270432E-3</v>
      </c>
      <c r="F189" t="s">
        <v>379</v>
      </c>
      <c r="G189">
        <v>228</v>
      </c>
      <c r="H189">
        <v>208</v>
      </c>
      <c r="I189">
        <v>29205</v>
      </c>
      <c r="J189">
        <v>4.3107920040485803</v>
      </c>
      <c r="K189">
        <v>0.90861741814904096</v>
      </c>
      <c r="L189">
        <v>4.6892822818534297E-2</v>
      </c>
      <c r="M189">
        <v>4.0293092199629503E-2</v>
      </c>
      <c r="N189" t="str">
        <f t="shared" si="2"/>
        <v>GO:0005516</v>
      </c>
    </row>
    <row r="190" spans="1:14" x14ac:dyDescent="0.2">
      <c r="A190" t="s">
        <v>16</v>
      </c>
      <c r="B190" t="s">
        <v>380</v>
      </c>
      <c r="C190">
        <v>5</v>
      </c>
      <c r="D190">
        <v>2.1834061135371101</v>
      </c>
      <c r="E190">
        <v>6.2817421838041896E-3</v>
      </c>
      <c r="F190" t="s">
        <v>337</v>
      </c>
      <c r="G190">
        <v>228</v>
      </c>
      <c r="H190">
        <v>94</v>
      </c>
      <c r="I190">
        <v>29205</v>
      </c>
      <c r="J190">
        <v>6.8134098544232904</v>
      </c>
      <c r="K190">
        <v>0.92159192495810105</v>
      </c>
      <c r="L190">
        <v>4.8925107393090299E-2</v>
      </c>
      <c r="M190">
        <v>4.2039351537766501E-2</v>
      </c>
      <c r="N190" t="str">
        <f t="shared" si="2"/>
        <v>GO:0004843</v>
      </c>
    </row>
    <row r="191" spans="1:14" x14ac:dyDescent="0.2">
      <c r="A191" t="s">
        <v>13</v>
      </c>
      <c r="B191" t="s">
        <v>381</v>
      </c>
      <c r="C191">
        <v>3</v>
      </c>
      <c r="D191">
        <v>1.31004366812227</v>
      </c>
      <c r="E191">
        <v>6.3540993897219702E-3</v>
      </c>
      <c r="F191" t="s">
        <v>382</v>
      </c>
      <c r="G191">
        <v>228</v>
      </c>
      <c r="H191">
        <v>16</v>
      </c>
      <c r="I191">
        <v>30060</v>
      </c>
      <c r="J191">
        <v>24.720394736842099</v>
      </c>
      <c r="K191">
        <v>0.91515101058070403</v>
      </c>
      <c r="L191">
        <v>3.9661878448748397E-2</v>
      </c>
      <c r="M191">
        <v>3.3307779059026398E-2</v>
      </c>
      <c r="N191" t="str">
        <f t="shared" si="2"/>
        <v>GO:0005682</v>
      </c>
    </row>
    <row r="192" spans="1:14" x14ac:dyDescent="0.2">
      <c r="A192" t="s">
        <v>33</v>
      </c>
      <c r="B192" t="s">
        <v>383</v>
      </c>
      <c r="C192">
        <v>3</v>
      </c>
      <c r="D192">
        <v>1.31004366812227</v>
      </c>
      <c r="E192">
        <v>6.4290189519717799E-3</v>
      </c>
      <c r="F192" t="s">
        <v>384</v>
      </c>
      <c r="G192">
        <v>228</v>
      </c>
      <c r="H192">
        <v>16</v>
      </c>
      <c r="I192">
        <v>29878</v>
      </c>
      <c r="J192">
        <v>24.570723684210499</v>
      </c>
      <c r="K192">
        <v>0.99979405526754594</v>
      </c>
      <c r="L192">
        <v>0.109256659630543</v>
      </c>
      <c r="M192">
        <v>0.104022310157749</v>
      </c>
      <c r="N192" t="str">
        <f t="shared" si="2"/>
        <v>GO:2000767</v>
      </c>
    </row>
    <row r="193" spans="1:14" x14ac:dyDescent="0.2">
      <c r="A193" t="s">
        <v>33</v>
      </c>
      <c r="B193" t="s">
        <v>385</v>
      </c>
      <c r="C193">
        <v>5</v>
      </c>
      <c r="D193">
        <v>2.1834061135371101</v>
      </c>
      <c r="E193">
        <v>6.4806231567926696E-3</v>
      </c>
      <c r="F193" t="s">
        <v>386</v>
      </c>
      <c r="G193">
        <v>228</v>
      </c>
      <c r="H193">
        <v>97</v>
      </c>
      <c r="I193">
        <v>29878</v>
      </c>
      <c r="J193">
        <v>6.75483812624344</v>
      </c>
      <c r="K193">
        <v>0.99980766175628799</v>
      </c>
      <c r="L193">
        <v>0.109256659630543</v>
      </c>
      <c r="M193">
        <v>0.104022310157749</v>
      </c>
      <c r="N193" t="str">
        <f t="shared" si="2"/>
        <v>GO:0030900</v>
      </c>
    </row>
    <row r="194" spans="1:14" x14ac:dyDescent="0.2">
      <c r="A194" t="s">
        <v>13</v>
      </c>
      <c r="B194" t="s">
        <v>387</v>
      </c>
      <c r="C194">
        <v>6</v>
      </c>
      <c r="D194">
        <v>2.62008733624454</v>
      </c>
      <c r="E194">
        <v>6.7582107857364999E-3</v>
      </c>
      <c r="F194" t="s">
        <v>388</v>
      </c>
      <c r="G194">
        <v>228</v>
      </c>
      <c r="H194">
        <v>156</v>
      </c>
      <c r="I194">
        <v>30060</v>
      </c>
      <c r="J194">
        <v>5.0708502024291402</v>
      </c>
      <c r="K194">
        <v>0.927509908898563</v>
      </c>
      <c r="L194">
        <v>4.1208656256884003E-2</v>
      </c>
      <c r="M194">
        <v>3.4606752670509798E-2</v>
      </c>
      <c r="N194" t="str">
        <f t="shared" si="2"/>
        <v>GO:0098685</v>
      </c>
    </row>
    <row r="195" spans="1:14" x14ac:dyDescent="0.2">
      <c r="A195" t="s">
        <v>13</v>
      </c>
      <c r="B195" t="s">
        <v>389</v>
      </c>
      <c r="C195">
        <v>5</v>
      </c>
      <c r="D195">
        <v>2.1834061135371101</v>
      </c>
      <c r="E195">
        <v>6.8148682181927104E-3</v>
      </c>
      <c r="F195" t="s">
        <v>390</v>
      </c>
      <c r="G195">
        <v>228</v>
      </c>
      <c r="H195">
        <v>99</v>
      </c>
      <c r="I195">
        <v>30060</v>
      </c>
      <c r="J195">
        <v>6.6586921850079701</v>
      </c>
      <c r="K195">
        <v>0.92909268296754699</v>
      </c>
      <c r="L195">
        <v>4.1208656256884003E-2</v>
      </c>
      <c r="M195">
        <v>3.4606752670509798E-2</v>
      </c>
      <c r="N195" t="str">
        <f t="shared" ref="N195:N258" si="3">LEFT(B195,FIND("~",B195)-1)</f>
        <v>GO:0042470</v>
      </c>
    </row>
    <row r="196" spans="1:14" x14ac:dyDescent="0.2">
      <c r="A196" t="s">
        <v>13</v>
      </c>
      <c r="B196" t="s">
        <v>391</v>
      </c>
      <c r="C196">
        <v>4</v>
      </c>
      <c r="D196">
        <v>1.74672489082969</v>
      </c>
      <c r="E196">
        <v>7.1536894520486697E-3</v>
      </c>
      <c r="F196" t="s">
        <v>392</v>
      </c>
      <c r="G196">
        <v>228</v>
      </c>
      <c r="H196">
        <v>52</v>
      </c>
      <c r="I196">
        <v>30060</v>
      </c>
      <c r="J196">
        <v>10.1417004048583</v>
      </c>
      <c r="K196">
        <v>0.93786387361944801</v>
      </c>
      <c r="L196">
        <v>4.2591966429889702E-2</v>
      </c>
      <c r="M196">
        <v>3.5768447260243301E-2</v>
      </c>
      <c r="N196" t="str">
        <f t="shared" si="3"/>
        <v>GO:0048786</v>
      </c>
    </row>
    <row r="197" spans="1:14" x14ac:dyDescent="0.2">
      <c r="A197" t="s">
        <v>33</v>
      </c>
      <c r="B197" t="s">
        <v>393</v>
      </c>
      <c r="C197">
        <v>3</v>
      </c>
      <c r="D197">
        <v>1.31004366812227</v>
      </c>
      <c r="E197">
        <v>7.2499517249013101E-3</v>
      </c>
      <c r="F197" t="s">
        <v>394</v>
      </c>
      <c r="G197">
        <v>228</v>
      </c>
      <c r="H197">
        <v>17</v>
      </c>
      <c r="I197">
        <v>29878</v>
      </c>
      <c r="J197">
        <v>23.125386996903998</v>
      </c>
      <c r="K197">
        <v>0.99993060461641103</v>
      </c>
      <c r="L197">
        <v>0.119171081478065</v>
      </c>
      <c r="M197">
        <v>0.113461744494705</v>
      </c>
      <c r="N197" t="str">
        <f t="shared" si="3"/>
        <v>GO:0070935</v>
      </c>
    </row>
    <row r="198" spans="1:14" x14ac:dyDescent="0.2">
      <c r="A198" t="s">
        <v>33</v>
      </c>
      <c r="B198" t="s">
        <v>395</v>
      </c>
      <c r="C198">
        <v>3</v>
      </c>
      <c r="D198">
        <v>1.31004366812227</v>
      </c>
      <c r="E198">
        <v>7.2499517249013101E-3</v>
      </c>
      <c r="F198" t="s">
        <v>396</v>
      </c>
      <c r="G198">
        <v>228</v>
      </c>
      <c r="H198">
        <v>17</v>
      </c>
      <c r="I198">
        <v>29878</v>
      </c>
      <c r="J198">
        <v>23.125386996903998</v>
      </c>
      <c r="K198">
        <v>0.99993060461641103</v>
      </c>
      <c r="L198">
        <v>0.119171081478065</v>
      </c>
      <c r="M198">
        <v>0.113461744494705</v>
      </c>
      <c r="N198" t="str">
        <f t="shared" si="3"/>
        <v>GO:0061158</v>
      </c>
    </row>
    <row r="199" spans="1:14" x14ac:dyDescent="0.2">
      <c r="A199" t="s">
        <v>33</v>
      </c>
      <c r="B199" t="s">
        <v>397</v>
      </c>
      <c r="C199">
        <v>5</v>
      </c>
      <c r="D199">
        <v>2.1834061135371101</v>
      </c>
      <c r="E199">
        <v>7.45995402405233E-3</v>
      </c>
      <c r="F199" t="s">
        <v>398</v>
      </c>
      <c r="G199">
        <v>228</v>
      </c>
      <c r="H199">
        <v>101</v>
      </c>
      <c r="I199">
        <v>29878</v>
      </c>
      <c r="J199">
        <v>6.4873197846100403</v>
      </c>
      <c r="K199">
        <v>0.99994746867691098</v>
      </c>
      <c r="L199">
        <v>0.121109130143565</v>
      </c>
      <c r="M199">
        <v>0.115306943680413</v>
      </c>
      <c r="N199" t="str">
        <f t="shared" si="3"/>
        <v>GO:0007264</v>
      </c>
    </row>
    <row r="200" spans="1:14" x14ac:dyDescent="0.2">
      <c r="A200" t="s">
        <v>13</v>
      </c>
      <c r="B200" t="s">
        <v>399</v>
      </c>
      <c r="C200">
        <v>10</v>
      </c>
      <c r="D200">
        <v>4.36681222707423</v>
      </c>
      <c r="E200">
        <v>7.7187049578256398E-3</v>
      </c>
      <c r="F200" t="s">
        <v>400</v>
      </c>
      <c r="G200">
        <v>228</v>
      </c>
      <c r="H200">
        <v>452</v>
      </c>
      <c r="I200">
        <v>30060</v>
      </c>
      <c r="J200">
        <v>2.91686073591057</v>
      </c>
      <c r="K200">
        <v>0.95014950779142204</v>
      </c>
      <c r="L200">
        <v>4.5259679070886703E-2</v>
      </c>
      <c r="M200">
        <v>3.8008774413535298E-2</v>
      </c>
      <c r="N200" t="str">
        <f t="shared" si="3"/>
        <v>GO:0016607</v>
      </c>
    </row>
    <row r="201" spans="1:14" x14ac:dyDescent="0.2">
      <c r="A201" t="s">
        <v>13</v>
      </c>
      <c r="B201" t="s">
        <v>401</v>
      </c>
      <c r="C201">
        <v>3</v>
      </c>
      <c r="D201">
        <v>1.31004366812227</v>
      </c>
      <c r="E201">
        <v>8.0215278548397898E-3</v>
      </c>
      <c r="F201" t="s">
        <v>402</v>
      </c>
      <c r="G201">
        <v>228</v>
      </c>
      <c r="H201">
        <v>18</v>
      </c>
      <c r="I201">
        <v>30060</v>
      </c>
      <c r="J201">
        <v>21.973684210526301</v>
      </c>
      <c r="K201">
        <v>0.95570347314352699</v>
      </c>
      <c r="L201">
        <v>4.6333302683925298E-2</v>
      </c>
      <c r="M201">
        <v>3.8910396310789998E-2</v>
      </c>
      <c r="N201" t="str">
        <f t="shared" si="3"/>
        <v>GO:0034719</v>
      </c>
    </row>
    <row r="202" spans="1:14" x14ac:dyDescent="0.2">
      <c r="A202" t="s">
        <v>33</v>
      </c>
      <c r="B202" t="s">
        <v>403</v>
      </c>
      <c r="C202">
        <v>3</v>
      </c>
      <c r="D202">
        <v>1.31004366812227</v>
      </c>
      <c r="E202">
        <v>8.1156205365426302E-3</v>
      </c>
      <c r="F202" t="s">
        <v>404</v>
      </c>
      <c r="G202">
        <v>228</v>
      </c>
      <c r="H202">
        <v>18</v>
      </c>
      <c r="I202">
        <v>29878</v>
      </c>
      <c r="J202">
        <v>21.8406432748538</v>
      </c>
      <c r="K202">
        <v>0.99997798376866298</v>
      </c>
      <c r="L202">
        <v>0.13014684153114101</v>
      </c>
      <c r="M202">
        <v>0.123911669655504</v>
      </c>
      <c r="N202" t="str">
        <f t="shared" si="3"/>
        <v>GO:0045947</v>
      </c>
    </row>
    <row r="203" spans="1:14" x14ac:dyDescent="0.2">
      <c r="A203" t="s">
        <v>33</v>
      </c>
      <c r="B203" t="s">
        <v>405</v>
      </c>
      <c r="C203">
        <v>10</v>
      </c>
      <c r="D203">
        <v>4.36681222707423</v>
      </c>
      <c r="E203">
        <v>8.3577890515198205E-3</v>
      </c>
      <c r="F203" t="s">
        <v>406</v>
      </c>
      <c r="G203">
        <v>228</v>
      </c>
      <c r="H203">
        <v>455</v>
      </c>
      <c r="I203">
        <v>29878</v>
      </c>
      <c r="J203">
        <v>2.8800848274532398</v>
      </c>
      <c r="K203">
        <v>0.99998403435198902</v>
      </c>
      <c r="L203">
        <v>0.13241557352709099</v>
      </c>
      <c r="M203">
        <v>0.126071709548226</v>
      </c>
      <c r="N203" t="str">
        <f t="shared" si="3"/>
        <v>GO:0016567</v>
      </c>
    </row>
    <row r="204" spans="1:14" x14ac:dyDescent="0.2">
      <c r="A204" t="s">
        <v>16</v>
      </c>
      <c r="B204" t="s">
        <v>407</v>
      </c>
      <c r="C204">
        <v>3</v>
      </c>
      <c r="D204">
        <v>1.31004366812227</v>
      </c>
      <c r="E204">
        <v>8.4783259075802593E-3</v>
      </c>
      <c r="F204" t="s">
        <v>309</v>
      </c>
      <c r="G204">
        <v>228</v>
      </c>
      <c r="H204">
        <v>18</v>
      </c>
      <c r="I204">
        <v>29205</v>
      </c>
      <c r="J204">
        <v>21.348684210526301</v>
      </c>
      <c r="K204">
        <v>0.96793039009750403</v>
      </c>
      <c r="L204">
        <v>6.4787207406981295E-2</v>
      </c>
      <c r="M204">
        <v>5.5669007845998701E-2</v>
      </c>
      <c r="N204" t="str">
        <f t="shared" si="3"/>
        <v>GO:0045182</v>
      </c>
    </row>
    <row r="205" spans="1:14" x14ac:dyDescent="0.2">
      <c r="A205" t="s">
        <v>33</v>
      </c>
      <c r="B205" t="s">
        <v>408</v>
      </c>
      <c r="C205">
        <v>5</v>
      </c>
      <c r="D205">
        <v>2.1834061135371101</v>
      </c>
      <c r="E205">
        <v>9.7003657616074896E-3</v>
      </c>
      <c r="F205" t="s">
        <v>409</v>
      </c>
      <c r="G205">
        <v>228</v>
      </c>
      <c r="H205">
        <v>109</v>
      </c>
      <c r="I205">
        <v>29878</v>
      </c>
      <c r="J205">
        <v>6.0111862224368204</v>
      </c>
      <c r="K205">
        <v>0.99999731545840198</v>
      </c>
      <c r="L205">
        <v>0.151856916387069</v>
      </c>
      <c r="M205">
        <v>0.14458164206586399</v>
      </c>
      <c r="N205" t="str">
        <f t="shared" si="3"/>
        <v>GO:0030307</v>
      </c>
    </row>
    <row r="206" spans="1:14" x14ac:dyDescent="0.2">
      <c r="A206" t="s">
        <v>16</v>
      </c>
      <c r="B206" t="s">
        <v>410</v>
      </c>
      <c r="C206">
        <v>14</v>
      </c>
      <c r="D206">
        <v>6.1135371179039302</v>
      </c>
      <c r="E206">
        <v>9.8721880041494001E-3</v>
      </c>
      <c r="F206" t="s">
        <v>411</v>
      </c>
      <c r="G206">
        <v>228</v>
      </c>
      <c r="H206">
        <v>797</v>
      </c>
      <c r="I206">
        <v>29205</v>
      </c>
      <c r="J206">
        <v>2.2500495278346402</v>
      </c>
      <c r="K206">
        <v>0.98183359788981295</v>
      </c>
      <c r="L206">
        <v>7.4041410031120497E-2</v>
      </c>
      <c r="M206">
        <v>6.3620767137851697E-2</v>
      </c>
      <c r="N206" t="str">
        <f t="shared" si="3"/>
        <v>GO:0008270</v>
      </c>
    </row>
    <row r="207" spans="1:14" x14ac:dyDescent="0.2">
      <c r="A207" t="s">
        <v>33</v>
      </c>
      <c r="B207" t="s">
        <v>412</v>
      </c>
      <c r="C207">
        <v>4</v>
      </c>
      <c r="D207">
        <v>1.74672489082969</v>
      </c>
      <c r="E207">
        <v>1.0292463286440699E-2</v>
      </c>
      <c r="F207" t="s">
        <v>413</v>
      </c>
      <c r="G207">
        <v>228</v>
      </c>
      <c r="H207">
        <v>59</v>
      </c>
      <c r="I207">
        <v>29878</v>
      </c>
      <c r="J207">
        <v>8.8843294677371301</v>
      </c>
      <c r="K207">
        <v>0.99999877805755499</v>
      </c>
      <c r="L207">
        <v>0.15923046143140701</v>
      </c>
      <c r="M207">
        <v>0.151601929819103</v>
      </c>
      <c r="N207" t="str">
        <f t="shared" si="3"/>
        <v>GO:0031397</v>
      </c>
    </row>
    <row r="208" spans="1:14" x14ac:dyDescent="0.2">
      <c r="A208" t="s">
        <v>16</v>
      </c>
      <c r="B208" t="s">
        <v>414</v>
      </c>
      <c r="C208">
        <v>3</v>
      </c>
      <c r="D208">
        <v>1.31004366812227</v>
      </c>
      <c r="E208">
        <v>1.0421868451343901E-2</v>
      </c>
      <c r="F208" t="s">
        <v>415</v>
      </c>
      <c r="G208">
        <v>228</v>
      </c>
      <c r="H208">
        <v>20</v>
      </c>
      <c r="I208">
        <v>29205</v>
      </c>
      <c r="J208">
        <v>19.2138157894736</v>
      </c>
      <c r="K208">
        <v>0.98548436296254005</v>
      </c>
      <c r="L208">
        <v>7.5372441478469401E-2</v>
      </c>
      <c r="M208">
        <v>6.4764468233351496E-2</v>
      </c>
      <c r="N208" t="str">
        <f t="shared" si="3"/>
        <v>GO:0043024</v>
      </c>
    </row>
    <row r="209" spans="1:14" x14ac:dyDescent="0.2">
      <c r="A209" t="s">
        <v>16</v>
      </c>
      <c r="B209" t="s">
        <v>416</v>
      </c>
      <c r="C209">
        <v>3</v>
      </c>
      <c r="D209">
        <v>1.31004366812227</v>
      </c>
      <c r="E209">
        <v>1.0421868451343901E-2</v>
      </c>
      <c r="F209" t="s">
        <v>417</v>
      </c>
      <c r="G209">
        <v>228</v>
      </c>
      <c r="H209">
        <v>20</v>
      </c>
      <c r="I209">
        <v>29205</v>
      </c>
      <c r="J209">
        <v>19.2138157894736</v>
      </c>
      <c r="K209">
        <v>0.98548436296254005</v>
      </c>
      <c r="L209">
        <v>7.5372441478469401E-2</v>
      </c>
      <c r="M209">
        <v>6.4764468233351496E-2</v>
      </c>
      <c r="N209" t="str">
        <f t="shared" si="3"/>
        <v>GO:0032794</v>
      </c>
    </row>
    <row r="210" spans="1:14" x14ac:dyDescent="0.2">
      <c r="A210" t="s">
        <v>33</v>
      </c>
      <c r="B210" t="s">
        <v>418</v>
      </c>
      <c r="C210">
        <v>12</v>
      </c>
      <c r="D210">
        <v>5.2401746724890801</v>
      </c>
      <c r="E210">
        <v>1.0471534202377101E-2</v>
      </c>
      <c r="F210" t="s">
        <v>419</v>
      </c>
      <c r="G210">
        <v>228</v>
      </c>
      <c r="H210">
        <v>642</v>
      </c>
      <c r="I210">
        <v>29878</v>
      </c>
      <c r="J210">
        <v>2.4494179373667802</v>
      </c>
      <c r="K210">
        <v>0.99999903698647896</v>
      </c>
      <c r="L210">
        <v>0.16011706367588199</v>
      </c>
      <c r="M210">
        <v>0.15244605606251299</v>
      </c>
      <c r="N210" t="str">
        <f t="shared" si="3"/>
        <v>GO:0015031</v>
      </c>
    </row>
    <row r="211" spans="1:14" x14ac:dyDescent="0.2">
      <c r="A211" t="s">
        <v>33</v>
      </c>
      <c r="B211" t="s">
        <v>420</v>
      </c>
      <c r="C211">
        <v>17</v>
      </c>
      <c r="D211">
        <v>7.4235807860262</v>
      </c>
      <c r="E211">
        <v>1.11686121828274E-2</v>
      </c>
      <c r="F211" t="s">
        <v>421</v>
      </c>
      <c r="G211">
        <v>228</v>
      </c>
      <c r="H211">
        <v>1111</v>
      </c>
      <c r="I211">
        <v>29878</v>
      </c>
      <c r="J211">
        <v>2.0051715697885499</v>
      </c>
      <c r="K211">
        <v>0.99999961904609802</v>
      </c>
      <c r="L211">
        <v>0.16881293126917299</v>
      </c>
      <c r="M211">
        <v>0.16072531555057401</v>
      </c>
      <c r="N211" t="str">
        <f t="shared" si="3"/>
        <v>GO:0007275</v>
      </c>
    </row>
    <row r="212" spans="1:14" x14ac:dyDescent="0.2">
      <c r="A212" t="s">
        <v>33</v>
      </c>
      <c r="B212" t="s">
        <v>422</v>
      </c>
      <c r="C212">
        <v>6</v>
      </c>
      <c r="D212">
        <v>2.62008733624454</v>
      </c>
      <c r="E212">
        <v>1.15578865270103E-2</v>
      </c>
      <c r="F212" t="s">
        <v>423</v>
      </c>
      <c r="G212">
        <v>228</v>
      </c>
      <c r="H212">
        <v>177</v>
      </c>
      <c r="I212">
        <v>29878</v>
      </c>
      <c r="J212">
        <v>4.4421647338685597</v>
      </c>
      <c r="K212">
        <v>0.99999977310095101</v>
      </c>
      <c r="L212">
        <v>0.17271159980702899</v>
      </c>
      <c r="M212">
        <v>0.16443720377064699</v>
      </c>
      <c r="N212" t="str">
        <f t="shared" si="3"/>
        <v>GO:0006869</v>
      </c>
    </row>
    <row r="213" spans="1:14" x14ac:dyDescent="0.2">
      <c r="A213" t="s">
        <v>16</v>
      </c>
      <c r="B213" t="s">
        <v>424</v>
      </c>
      <c r="C213">
        <v>9</v>
      </c>
      <c r="D213">
        <v>3.9301310043668098</v>
      </c>
      <c r="E213">
        <v>1.16663066464744E-2</v>
      </c>
      <c r="F213" t="s">
        <v>425</v>
      </c>
      <c r="G213">
        <v>228</v>
      </c>
      <c r="H213">
        <v>390</v>
      </c>
      <c r="I213">
        <v>29205</v>
      </c>
      <c r="J213">
        <v>2.9559716599190198</v>
      </c>
      <c r="K213">
        <v>0.99126918316600499</v>
      </c>
      <c r="L213">
        <v>8.2892178803897695E-2</v>
      </c>
      <c r="M213">
        <v>7.1225872157423195E-2</v>
      </c>
      <c r="N213" t="str">
        <f t="shared" si="3"/>
        <v>GO:0005525</v>
      </c>
    </row>
    <row r="214" spans="1:14" x14ac:dyDescent="0.2">
      <c r="A214" t="s">
        <v>33</v>
      </c>
      <c r="B214" t="s">
        <v>426</v>
      </c>
      <c r="C214">
        <v>7</v>
      </c>
      <c r="D214">
        <v>3.0567685589519602</v>
      </c>
      <c r="E214">
        <v>1.17668859146572E-2</v>
      </c>
      <c r="F214" t="s">
        <v>427</v>
      </c>
      <c r="G214">
        <v>228</v>
      </c>
      <c r="H214">
        <v>247</v>
      </c>
      <c r="I214">
        <v>29878</v>
      </c>
      <c r="J214">
        <v>3.7137935932949699</v>
      </c>
      <c r="K214">
        <v>0.99999982821967204</v>
      </c>
      <c r="L214">
        <v>0.173859044694093</v>
      </c>
      <c r="M214">
        <v>0.165529676012931</v>
      </c>
      <c r="N214" t="str">
        <f t="shared" si="3"/>
        <v>GO:0030182</v>
      </c>
    </row>
    <row r="215" spans="1:14" x14ac:dyDescent="0.2">
      <c r="A215" t="s">
        <v>16</v>
      </c>
      <c r="B215" t="s">
        <v>428</v>
      </c>
      <c r="C215">
        <v>4</v>
      </c>
      <c r="D215">
        <v>1.74672489082969</v>
      </c>
      <c r="E215">
        <v>1.3067677381749101E-2</v>
      </c>
      <c r="F215" t="s">
        <v>429</v>
      </c>
      <c r="G215">
        <v>228</v>
      </c>
      <c r="H215">
        <v>63</v>
      </c>
      <c r="I215">
        <v>29205</v>
      </c>
      <c r="J215">
        <v>8.1328320802004992</v>
      </c>
      <c r="K215">
        <v>0.995078488168607</v>
      </c>
      <c r="L215">
        <v>9.12484368898E-2</v>
      </c>
      <c r="M215">
        <v>7.8406064290494806E-2</v>
      </c>
      <c r="N215" t="str">
        <f t="shared" si="3"/>
        <v>GO:0005080</v>
      </c>
    </row>
    <row r="216" spans="1:14" x14ac:dyDescent="0.2">
      <c r="A216" t="s">
        <v>33</v>
      </c>
      <c r="B216" t="s">
        <v>430</v>
      </c>
      <c r="C216">
        <v>3</v>
      </c>
      <c r="D216">
        <v>1.31004366812227</v>
      </c>
      <c r="E216">
        <v>1.3090058410648E-2</v>
      </c>
      <c r="F216" t="s">
        <v>431</v>
      </c>
      <c r="G216">
        <v>228</v>
      </c>
      <c r="H216">
        <v>23</v>
      </c>
      <c r="I216">
        <v>29878</v>
      </c>
      <c r="J216">
        <v>17.092677345537702</v>
      </c>
      <c r="K216">
        <v>0.99999997054077105</v>
      </c>
      <c r="L216">
        <v>0.19126029788891299</v>
      </c>
      <c r="M216">
        <v>0.18209725700145901</v>
      </c>
      <c r="N216" t="str">
        <f t="shared" si="3"/>
        <v>GO:0060996</v>
      </c>
    </row>
    <row r="217" spans="1:14" x14ac:dyDescent="0.2">
      <c r="A217" t="s">
        <v>13</v>
      </c>
      <c r="B217" t="s">
        <v>432</v>
      </c>
      <c r="C217">
        <v>4</v>
      </c>
      <c r="D217">
        <v>1.74672489082969</v>
      </c>
      <c r="E217">
        <v>1.37161292064526E-2</v>
      </c>
      <c r="F217" t="s">
        <v>433</v>
      </c>
      <c r="G217">
        <v>228</v>
      </c>
      <c r="H217">
        <v>66</v>
      </c>
      <c r="I217">
        <v>30060</v>
      </c>
      <c r="J217">
        <v>7.9904306220095602</v>
      </c>
      <c r="K217">
        <v>0.99522748530613003</v>
      </c>
      <c r="L217">
        <v>7.8060911807311201E-2</v>
      </c>
      <c r="M217">
        <v>6.5555029295545506E-2</v>
      </c>
      <c r="N217" t="str">
        <f t="shared" si="3"/>
        <v>GO:0005881</v>
      </c>
    </row>
    <row r="218" spans="1:14" x14ac:dyDescent="0.2">
      <c r="A218" t="s">
        <v>33</v>
      </c>
      <c r="B218" t="s">
        <v>434</v>
      </c>
      <c r="C218">
        <v>4</v>
      </c>
      <c r="D218">
        <v>1.74672489082969</v>
      </c>
      <c r="E218">
        <v>1.39389038021353E-2</v>
      </c>
      <c r="F218" t="s">
        <v>435</v>
      </c>
      <c r="G218">
        <v>228</v>
      </c>
      <c r="H218">
        <v>66</v>
      </c>
      <c r="I218">
        <v>29878</v>
      </c>
      <c r="J218">
        <v>7.9420520999468298</v>
      </c>
      <c r="K218">
        <v>0.99999999050635102</v>
      </c>
      <c r="L218">
        <v>0.201424818679208</v>
      </c>
      <c r="M218">
        <v>0.19177480835465299</v>
      </c>
      <c r="N218" t="str">
        <f t="shared" si="3"/>
        <v>GO:0050885</v>
      </c>
    </row>
    <row r="219" spans="1:14" x14ac:dyDescent="0.2">
      <c r="A219" t="s">
        <v>33</v>
      </c>
      <c r="B219" t="s">
        <v>436</v>
      </c>
      <c r="C219">
        <v>5</v>
      </c>
      <c r="D219">
        <v>2.1834061135371101</v>
      </c>
      <c r="E219">
        <v>1.4197724269229699E-2</v>
      </c>
      <c r="F219" t="s">
        <v>437</v>
      </c>
      <c r="G219">
        <v>228</v>
      </c>
      <c r="H219">
        <v>122</v>
      </c>
      <c r="I219">
        <v>29878</v>
      </c>
      <c r="J219">
        <v>5.3706499856197798</v>
      </c>
      <c r="K219">
        <v>0.99999999327954903</v>
      </c>
      <c r="L219">
        <v>0.202934863196055</v>
      </c>
      <c r="M219">
        <v>0.19321250853343</v>
      </c>
      <c r="N219" t="str">
        <f t="shared" si="3"/>
        <v>GO:0007409</v>
      </c>
    </row>
    <row r="220" spans="1:14" x14ac:dyDescent="0.2">
      <c r="A220" t="s">
        <v>13</v>
      </c>
      <c r="B220" t="s">
        <v>438</v>
      </c>
      <c r="C220">
        <v>5</v>
      </c>
      <c r="D220">
        <v>2.1834061135371101</v>
      </c>
      <c r="E220">
        <v>1.42996740728205E-2</v>
      </c>
      <c r="F220" t="s">
        <v>439</v>
      </c>
      <c r="G220">
        <v>228</v>
      </c>
      <c r="H220">
        <v>123</v>
      </c>
      <c r="I220">
        <v>30060</v>
      </c>
      <c r="J220">
        <v>5.3594351732990999</v>
      </c>
      <c r="K220">
        <v>0.99620443563563899</v>
      </c>
      <c r="L220">
        <v>8.0202519799732405E-2</v>
      </c>
      <c r="M220">
        <v>6.7353537299516902E-2</v>
      </c>
      <c r="N220" t="str">
        <f t="shared" si="3"/>
        <v>GO:0044297</v>
      </c>
    </row>
    <row r="221" spans="1:14" x14ac:dyDescent="0.2">
      <c r="A221" t="s">
        <v>33</v>
      </c>
      <c r="B221" t="s">
        <v>440</v>
      </c>
      <c r="C221">
        <v>4</v>
      </c>
      <c r="D221">
        <v>1.74672489082969</v>
      </c>
      <c r="E221">
        <v>1.50985461111808E-2</v>
      </c>
      <c r="F221" t="s">
        <v>441</v>
      </c>
      <c r="G221">
        <v>228</v>
      </c>
      <c r="H221">
        <v>68</v>
      </c>
      <c r="I221">
        <v>29878</v>
      </c>
      <c r="J221">
        <v>7.7084623323013401</v>
      </c>
      <c r="K221">
        <v>0.99999999798211403</v>
      </c>
      <c r="L221">
        <v>0.208344545838024</v>
      </c>
      <c r="M221">
        <v>0.19836302006783699</v>
      </c>
      <c r="N221" t="str">
        <f t="shared" si="3"/>
        <v>GO:0042752</v>
      </c>
    </row>
    <row r="222" spans="1:14" x14ac:dyDescent="0.2">
      <c r="A222" t="s">
        <v>33</v>
      </c>
      <c r="B222" t="s">
        <v>442</v>
      </c>
      <c r="C222">
        <v>2</v>
      </c>
      <c r="D222">
        <v>0.87336244541484698</v>
      </c>
      <c r="E222">
        <v>1.51376562406781E-2</v>
      </c>
      <c r="F222" t="s">
        <v>443</v>
      </c>
      <c r="G222">
        <v>228</v>
      </c>
      <c r="H222">
        <v>2</v>
      </c>
      <c r="I222">
        <v>29878</v>
      </c>
      <c r="J222">
        <v>131.043859649122</v>
      </c>
      <c r="K222">
        <v>0.99999999808485895</v>
      </c>
      <c r="L222">
        <v>0.208344545838024</v>
      </c>
      <c r="M222">
        <v>0.19836302006783699</v>
      </c>
      <c r="N222" t="str">
        <f t="shared" si="3"/>
        <v>GO:0006425</v>
      </c>
    </row>
    <row r="223" spans="1:14" x14ac:dyDescent="0.2">
      <c r="A223" t="s">
        <v>33</v>
      </c>
      <c r="B223" t="s">
        <v>444</v>
      </c>
      <c r="C223">
        <v>2</v>
      </c>
      <c r="D223">
        <v>0.87336244541484698</v>
      </c>
      <c r="E223">
        <v>1.51376562406781E-2</v>
      </c>
      <c r="F223" t="s">
        <v>445</v>
      </c>
      <c r="G223">
        <v>228</v>
      </c>
      <c r="H223">
        <v>2</v>
      </c>
      <c r="I223">
        <v>29878</v>
      </c>
      <c r="J223">
        <v>131.043859649122</v>
      </c>
      <c r="K223">
        <v>0.99999999808485895</v>
      </c>
      <c r="L223">
        <v>0.208344545838024</v>
      </c>
      <c r="M223">
        <v>0.19836302006783699</v>
      </c>
      <c r="N223" t="str">
        <f t="shared" si="3"/>
        <v>GO:1900248</v>
      </c>
    </row>
    <row r="224" spans="1:14" x14ac:dyDescent="0.2">
      <c r="A224" t="s">
        <v>13</v>
      </c>
      <c r="B224" t="s">
        <v>446</v>
      </c>
      <c r="C224">
        <v>8</v>
      </c>
      <c r="D224">
        <v>3.4934497816593799</v>
      </c>
      <c r="E224">
        <v>1.52297105003029E-2</v>
      </c>
      <c r="F224" t="s">
        <v>447</v>
      </c>
      <c r="G224">
        <v>228</v>
      </c>
      <c r="H224">
        <v>340</v>
      </c>
      <c r="I224">
        <v>30060</v>
      </c>
      <c r="J224">
        <v>3.1021671826625301</v>
      </c>
      <c r="K224">
        <v>0.99736596950315803</v>
      </c>
      <c r="L224">
        <v>8.4170900888777198E-2</v>
      </c>
      <c r="M224">
        <v>7.0686157077138503E-2</v>
      </c>
      <c r="N224" t="str">
        <f t="shared" si="3"/>
        <v>GO:0098793</v>
      </c>
    </row>
    <row r="225" spans="1:14" x14ac:dyDescent="0.2">
      <c r="A225" t="s">
        <v>33</v>
      </c>
      <c r="B225" t="s">
        <v>448</v>
      </c>
      <c r="C225">
        <v>3</v>
      </c>
      <c r="D225">
        <v>1.31004366812227</v>
      </c>
      <c r="E225">
        <v>1.5368380947747701E-2</v>
      </c>
      <c r="F225" t="s">
        <v>449</v>
      </c>
      <c r="G225">
        <v>228</v>
      </c>
      <c r="H225">
        <v>25</v>
      </c>
      <c r="I225">
        <v>29878</v>
      </c>
      <c r="J225">
        <v>15.7252631578947</v>
      </c>
      <c r="K225">
        <v>0.99999999859300703</v>
      </c>
      <c r="L225">
        <v>0.208344545838024</v>
      </c>
      <c r="M225">
        <v>0.19836302006783699</v>
      </c>
      <c r="N225" t="str">
        <f t="shared" si="3"/>
        <v>GO:0098696</v>
      </c>
    </row>
    <row r="226" spans="1:14" x14ac:dyDescent="0.2">
      <c r="A226" t="s">
        <v>33</v>
      </c>
      <c r="B226" t="s">
        <v>450</v>
      </c>
      <c r="C226">
        <v>3</v>
      </c>
      <c r="D226">
        <v>1.31004366812227</v>
      </c>
      <c r="E226">
        <v>1.5368380947747701E-2</v>
      </c>
      <c r="F226" t="s">
        <v>451</v>
      </c>
      <c r="G226">
        <v>228</v>
      </c>
      <c r="H226">
        <v>25</v>
      </c>
      <c r="I226">
        <v>29878</v>
      </c>
      <c r="J226">
        <v>15.7252631578947</v>
      </c>
      <c r="K226">
        <v>0.99999999859300703</v>
      </c>
      <c r="L226">
        <v>0.208344545838024</v>
      </c>
      <c r="M226">
        <v>0.19836302006783699</v>
      </c>
      <c r="N226" t="str">
        <f t="shared" si="3"/>
        <v>GO:1900181</v>
      </c>
    </row>
    <row r="227" spans="1:14" x14ac:dyDescent="0.2">
      <c r="A227" t="s">
        <v>13</v>
      </c>
      <c r="B227" t="s">
        <v>452</v>
      </c>
      <c r="C227">
        <v>8</v>
      </c>
      <c r="D227">
        <v>3.4934497816593799</v>
      </c>
      <c r="E227">
        <v>1.54422066230056E-2</v>
      </c>
      <c r="F227" t="s">
        <v>453</v>
      </c>
      <c r="G227">
        <v>228</v>
      </c>
      <c r="H227">
        <v>341</v>
      </c>
      <c r="I227">
        <v>30060</v>
      </c>
      <c r="J227">
        <v>3.0930699181972501</v>
      </c>
      <c r="K227">
        <v>0.99757701955492895</v>
      </c>
      <c r="L227">
        <v>8.4170900888777198E-2</v>
      </c>
      <c r="M227">
        <v>7.0686157077138503E-2</v>
      </c>
      <c r="N227" t="str">
        <f t="shared" si="3"/>
        <v>GO:0005769</v>
      </c>
    </row>
    <row r="228" spans="1:14" x14ac:dyDescent="0.2">
      <c r="A228" t="s">
        <v>16</v>
      </c>
      <c r="B228" t="s">
        <v>454</v>
      </c>
      <c r="C228">
        <v>2</v>
      </c>
      <c r="D228">
        <v>0.87336244541484698</v>
      </c>
      <c r="E228">
        <v>1.54851334641102E-2</v>
      </c>
      <c r="F228" t="s">
        <v>455</v>
      </c>
      <c r="G228">
        <v>228</v>
      </c>
      <c r="H228">
        <v>2</v>
      </c>
      <c r="I228">
        <v>29205</v>
      </c>
      <c r="J228">
        <v>128.09210526315701</v>
      </c>
      <c r="K228">
        <v>0.99817273924811101</v>
      </c>
      <c r="L228">
        <v>0.104524650882744</v>
      </c>
      <c r="M228">
        <v>8.9813774091839396E-2</v>
      </c>
      <c r="N228" t="str">
        <f t="shared" si="3"/>
        <v>GO:0042835</v>
      </c>
    </row>
    <row r="229" spans="1:14" x14ac:dyDescent="0.2">
      <c r="A229" t="s">
        <v>16</v>
      </c>
      <c r="B229" t="s">
        <v>456</v>
      </c>
      <c r="C229">
        <v>2</v>
      </c>
      <c r="D229">
        <v>0.87336244541484698</v>
      </c>
      <c r="E229">
        <v>1.54851334641102E-2</v>
      </c>
      <c r="F229" t="s">
        <v>443</v>
      </c>
      <c r="G229">
        <v>228</v>
      </c>
      <c r="H229">
        <v>2</v>
      </c>
      <c r="I229">
        <v>29205</v>
      </c>
      <c r="J229">
        <v>128.09210526315701</v>
      </c>
      <c r="K229">
        <v>0.99817273924811101</v>
      </c>
      <c r="L229">
        <v>0.104524650882744</v>
      </c>
      <c r="M229">
        <v>8.9813774091839396E-2</v>
      </c>
      <c r="N229" t="str">
        <f t="shared" si="3"/>
        <v>GO:0004819</v>
      </c>
    </row>
    <row r="230" spans="1:14" x14ac:dyDescent="0.2">
      <c r="A230" t="s">
        <v>33</v>
      </c>
      <c r="B230" t="s">
        <v>457</v>
      </c>
      <c r="C230">
        <v>4</v>
      </c>
      <c r="D230">
        <v>1.74672489082969</v>
      </c>
      <c r="E230">
        <v>1.5698196471351501E-2</v>
      </c>
      <c r="F230" t="s">
        <v>458</v>
      </c>
      <c r="G230">
        <v>228</v>
      </c>
      <c r="H230">
        <v>69</v>
      </c>
      <c r="I230">
        <v>29878</v>
      </c>
      <c r="J230">
        <v>7.5967454869056699</v>
      </c>
      <c r="K230">
        <v>0.99999999909464699</v>
      </c>
      <c r="L230">
        <v>0.21064416693701199</v>
      </c>
      <c r="M230">
        <v>0.20055246920542899</v>
      </c>
      <c r="N230" t="str">
        <f t="shared" si="3"/>
        <v>GO:0006469</v>
      </c>
    </row>
    <row r="231" spans="1:14" x14ac:dyDescent="0.2">
      <c r="A231" t="s">
        <v>16</v>
      </c>
      <c r="B231" t="s">
        <v>459</v>
      </c>
      <c r="C231">
        <v>3</v>
      </c>
      <c r="D231">
        <v>1.31004366812227</v>
      </c>
      <c r="E231">
        <v>1.6042474166498601E-2</v>
      </c>
      <c r="F231" t="s">
        <v>282</v>
      </c>
      <c r="G231">
        <v>228</v>
      </c>
      <c r="H231">
        <v>25</v>
      </c>
      <c r="I231">
        <v>29205</v>
      </c>
      <c r="J231">
        <v>15.3710526315789</v>
      </c>
      <c r="K231">
        <v>0.99854639595276795</v>
      </c>
      <c r="L231">
        <v>0.105003685633907</v>
      </c>
      <c r="M231">
        <v>9.0225389137283396E-2</v>
      </c>
      <c r="N231" t="str">
        <f t="shared" si="3"/>
        <v>GO:0030552</v>
      </c>
    </row>
    <row r="232" spans="1:14" x14ac:dyDescent="0.2">
      <c r="A232" t="s">
        <v>16</v>
      </c>
      <c r="B232" t="s">
        <v>460</v>
      </c>
      <c r="C232">
        <v>8</v>
      </c>
      <c r="D232">
        <v>3.4934497816593799</v>
      </c>
      <c r="E232">
        <v>1.6074638294573399E-2</v>
      </c>
      <c r="F232" t="s">
        <v>461</v>
      </c>
      <c r="G232">
        <v>228</v>
      </c>
      <c r="H232">
        <v>334</v>
      </c>
      <c r="I232">
        <v>29205</v>
      </c>
      <c r="J232">
        <v>3.0680743775606598</v>
      </c>
      <c r="K232">
        <v>0.99856546660050904</v>
      </c>
      <c r="L232">
        <v>0.105003685633907</v>
      </c>
      <c r="M232">
        <v>9.0225389137283396E-2</v>
      </c>
      <c r="N232" t="str">
        <f t="shared" si="3"/>
        <v>GO:0019904</v>
      </c>
    </row>
    <row r="233" spans="1:14" x14ac:dyDescent="0.2">
      <c r="A233" t="s">
        <v>13</v>
      </c>
      <c r="B233" t="s">
        <v>462</v>
      </c>
      <c r="C233">
        <v>6</v>
      </c>
      <c r="D233">
        <v>2.62008733624454</v>
      </c>
      <c r="E233">
        <v>1.6530203034321199E-2</v>
      </c>
      <c r="F233" t="s">
        <v>463</v>
      </c>
      <c r="G233">
        <v>228</v>
      </c>
      <c r="H233">
        <v>195</v>
      </c>
      <c r="I233">
        <v>30060</v>
      </c>
      <c r="J233">
        <v>4.0566801619433202</v>
      </c>
      <c r="K233">
        <v>0.99842050796436999</v>
      </c>
      <c r="L233">
        <v>8.8849841309476499E-2</v>
      </c>
      <c r="M233">
        <v>7.4615499807699895E-2</v>
      </c>
      <c r="N233" t="str">
        <f t="shared" si="3"/>
        <v>GO:0005938</v>
      </c>
    </row>
    <row r="234" spans="1:14" x14ac:dyDescent="0.2">
      <c r="A234" t="s">
        <v>33</v>
      </c>
      <c r="B234" t="s">
        <v>464</v>
      </c>
      <c r="C234">
        <v>3</v>
      </c>
      <c r="D234">
        <v>1.31004366812227</v>
      </c>
      <c r="E234">
        <v>1.6566667791210798E-2</v>
      </c>
      <c r="F234" t="s">
        <v>465</v>
      </c>
      <c r="G234">
        <v>228</v>
      </c>
      <c r="H234">
        <v>26</v>
      </c>
      <c r="I234">
        <v>29878</v>
      </c>
      <c r="J234">
        <v>15.1204453441295</v>
      </c>
      <c r="K234">
        <v>0.99999999971665199</v>
      </c>
      <c r="L234">
        <v>0.216819058293381</v>
      </c>
      <c r="M234">
        <v>0.20643152926487601</v>
      </c>
      <c r="N234" t="str">
        <f t="shared" si="3"/>
        <v>GO:0010243</v>
      </c>
    </row>
    <row r="235" spans="1:14" x14ac:dyDescent="0.2">
      <c r="A235" t="s">
        <v>33</v>
      </c>
      <c r="B235" t="s">
        <v>466</v>
      </c>
      <c r="C235">
        <v>3</v>
      </c>
      <c r="D235">
        <v>1.31004366812227</v>
      </c>
      <c r="E235">
        <v>1.6566667791210798E-2</v>
      </c>
      <c r="F235" t="s">
        <v>467</v>
      </c>
      <c r="G235">
        <v>228</v>
      </c>
      <c r="H235">
        <v>26</v>
      </c>
      <c r="I235">
        <v>29878</v>
      </c>
      <c r="J235">
        <v>15.1204453441295</v>
      </c>
      <c r="K235">
        <v>0.99999999971665199</v>
      </c>
      <c r="L235">
        <v>0.216819058293381</v>
      </c>
      <c r="M235">
        <v>0.20643152926487601</v>
      </c>
      <c r="N235" t="str">
        <f t="shared" si="3"/>
        <v>GO:0061157</v>
      </c>
    </row>
    <row r="236" spans="1:14" x14ac:dyDescent="0.2">
      <c r="A236" t="s">
        <v>33</v>
      </c>
      <c r="B236" t="s">
        <v>468</v>
      </c>
      <c r="C236">
        <v>5</v>
      </c>
      <c r="D236">
        <v>2.1834061135371101</v>
      </c>
      <c r="E236">
        <v>1.6653022728236801E-2</v>
      </c>
      <c r="F236" t="s">
        <v>469</v>
      </c>
      <c r="G236">
        <v>228</v>
      </c>
      <c r="H236">
        <v>128</v>
      </c>
      <c r="I236">
        <v>29878</v>
      </c>
      <c r="J236">
        <v>5.1189007675438596</v>
      </c>
      <c r="K236">
        <v>0.99999999974757503</v>
      </c>
      <c r="L236">
        <v>0.216819058293381</v>
      </c>
      <c r="M236">
        <v>0.20643152926487601</v>
      </c>
      <c r="N236" t="str">
        <f t="shared" si="3"/>
        <v>GO:0000278</v>
      </c>
    </row>
    <row r="237" spans="1:14" x14ac:dyDescent="0.2">
      <c r="A237" t="s">
        <v>16</v>
      </c>
      <c r="B237" t="s">
        <v>470</v>
      </c>
      <c r="C237">
        <v>5</v>
      </c>
      <c r="D237">
        <v>2.1834061135371101</v>
      </c>
      <c r="E237">
        <v>1.7483769756729401E-2</v>
      </c>
      <c r="F237" t="s">
        <v>471</v>
      </c>
      <c r="G237">
        <v>228</v>
      </c>
      <c r="H237">
        <v>127</v>
      </c>
      <c r="I237">
        <v>29205</v>
      </c>
      <c r="J237">
        <v>5.0429962702030604</v>
      </c>
      <c r="K237">
        <v>0.99919600706940004</v>
      </c>
      <c r="L237">
        <v>0.112395662721832</v>
      </c>
      <c r="M237">
        <v>9.6577013894315306E-2</v>
      </c>
      <c r="N237" t="str">
        <f t="shared" si="3"/>
        <v>GO:0004518</v>
      </c>
    </row>
    <row r="238" spans="1:14" x14ac:dyDescent="0.2">
      <c r="A238" t="s">
        <v>16</v>
      </c>
      <c r="B238" t="s">
        <v>472</v>
      </c>
      <c r="C238">
        <v>8</v>
      </c>
      <c r="D238">
        <v>3.4934497816593799</v>
      </c>
      <c r="E238">
        <v>1.82696241388055E-2</v>
      </c>
      <c r="F238" t="s">
        <v>473</v>
      </c>
      <c r="G238">
        <v>228</v>
      </c>
      <c r="H238">
        <v>343</v>
      </c>
      <c r="I238">
        <v>29205</v>
      </c>
      <c r="J238">
        <v>2.98757096823691</v>
      </c>
      <c r="K238">
        <v>0.99941808383262798</v>
      </c>
      <c r="L238">
        <v>0.115612465253379</v>
      </c>
      <c r="M238">
        <v>9.9341081254755395E-2</v>
      </c>
      <c r="N238" t="str">
        <f t="shared" si="3"/>
        <v>GO:0031625</v>
      </c>
    </row>
    <row r="239" spans="1:14" x14ac:dyDescent="0.2">
      <c r="A239" t="s">
        <v>13</v>
      </c>
      <c r="B239" t="s">
        <v>474</v>
      </c>
      <c r="C239">
        <v>24</v>
      </c>
      <c r="D239">
        <v>10.4803493449781</v>
      </c>
      <c r="E239">
        <v>1.85793034587328E-2</v>
      </c>
      <c r="F239" t="s">
        <v>475</v>
      </c>
      <c r="G239">
        <v>228</v>
      </c>
      <c r="H239">
        <v>1911</v>
      </c>
      <c r="I239">
        <v>30060</v>
      </c>
      <c r="J239">
        <v>1.6557878212013499</v>
      </c>
      <c r="K239">
        <v>0.99929536021890197</v>
      </c>
      <c r="L239">
        <v>9.7265940475349005E-2</v>
      </c>
      <c r="M239">
        <v>8.1683283344931398E-2</v>
      </c>
      <c r="N239" t="str">
        <f t="shared" si="3"/>
        <v>GO:0005739</v>
      </c>
    </row>
    <row r="240" spans="1:14" x14ac:dyDescent="0.2">
      <c r="A240" t="s">
        <v>13</v>
      </c>
      <c r="B240" t="s">
        <v>476</v>
      </c>
      <c r="C240">
        <v>4</v>
      </c>
      <c r="D240">
        <v>1.74672489082969</v>
      </c>
      <c r="E240">
        <v>1.8598655284692001E-2</v>
      </c>
      <c r="F240" t="s">
        <v>477</v>
      </c>
      <c r="G240">
        <v>228</v>
      </c>
      <c r="H240">
        <v>74</v>
      </c>
      <c r="I240">
        <v>30060</v>
      </c>
      <c r="J240">
        <v>7.1266002844950203</v>
      </c>
      <c r="K240">
        <v>0.99930071686732802</v>
      </c>
      <c r="L240">
        <v>9.7265940475349005E-2</v>
      </c>
      <c r="M240">
        <v>8.1683283344931398E-2</v>
      </c>
      <c r="N240" t="str">
        <f t="shared" si="3"/>
        <v>GO:0005776</v>
      </c>
    </row>
    <row r="241" spans="1:14" x14ac:dyDescent="0.2">
      <c r="A241" t="s">
        <v>33</v>
      </c>
      <c r="B241" t="s">
        <v>478</v>
      </c>
      <c r="C241">
        <v>3</v>
      </c>
      <c r="D241">
        <v>1.31004366812227</v>
      </c>
      <c r="E241">
        <v>1.90782076331899E-2</v>
      </c>
      <c r="F241" t="s">
        <v>479</v>
      </c>
      <c r="G241">
        <v>228</v>
      </c>
      <c r="H241">
        <v>28</v>
      </c>
      <c r="I241">
        <v>29878</v>
      </c>
      <c r="J241">
        <v>14.040413533834499</v>
      </c>
      <c r="K241">
        <v>0.99999999999020805</v>
      </c>
      <c r="L241">
        <v>0.24595924546710499</v>
      </c>
      <c r="M241">
        <v>0.23417564663484</v>
      </c>
      <c r="N241" t="str">
        <f t="shared" si="3"/>
        <v>GO:0035278</v>
      </c>
    </row>
    <row r="242" spans="1:14" x14ac:dyDescent="0.2">
      <c r="A242" t="s">
        <v>13</v>
      </c>
      <c r="B242" t="s">
        <v>480</v>
      </c>
      <c r="C242">
        <v>5</v>
      </c>
      <c r="D242">
        <v>2.1834061135371101</v>
      </c>
      <c r="E242">
        <v>1.9922297563897299E-2</v>
      </c>
      <c r="F242" t="s">
        <v>481</v>
      </c>
      <c r="G242">
        <v>228</v>
      </c>
      <c r="H242">
        <v>136</v>
      </c>
      <c r="I242">
        <v>30060</v>
      </c>
      <c r="J242">
        <v>4.8471362229102102</v>
      </c>
      <c r="K242">
        <v>0.99958522087769697</v>
      </c>
      <c r="L242">
        <v>0.10279905542971</v>
      </c>
      <c r="M242">
        <v>8.6329956110221595E-2</v>
      </c>
      <c r="N242" t="str">
        <f t="shared" si="3"/>
        <v>GO:0016363</v>
      </c>
    </row>
    <row r="243" spans="1:14" x14ac:dyDescent="0.2">
      <c r="A243" t="s">
        <v>33</v>
      </c>
      <c r="B243" t="s">
        <v>482</v>
      </c>
      <c r="C243">
        <v>4</v>
      </c>
      <c r="D243">
        <v>1.74672489082969</v>
      </c>
      <c r="E243">
        <v>2.02682549985942E-2</v>
      </c>
      <c r="F243" t="s">
        <v>483</v>
      </c>
      <c r="G243">
        <v>228</v>
      </c>
      <c r="H243">
        <v>76</v>
      </c>
      <c r="I243">
        <v>29878</v>
      </c>
      <c r="J243">
        <v>6.8970452446906698</v>
      </c>
      <c r="K243">
        <v>0.99999999999801803</v>
      </c>
      <c r="L243">
        <v>0.25295351800850102</v>
      </c>
      <c r="M243">
        <v>0.240834832354862</v>
      </c>
      <c r="N243" t="str">
        <f t="shared" si="3"/>
        <v>GO:0001932</v>
      </c>
    </row>
    <row r="244" spans="1:14" x14ac:dyDescent="0.2">
      <c r="A244" t="s">
        <v>16</v>
      </c>
      <c r="B244" t="s">
        <v>484</v>
      </c>
      <c r="C244">
        <v>5</v>
      </c>
      <c r="D244">
        <v>2.1834061135371101</v>
      </c>
      <c r="E244">
        <v>2.0337930890304001E-2</v>
      </c>
      <c r="F244" t="s">
        <v>485</v>
      </c>
      <c r="G244">
        <v>228</v>
      </c>
      <c r="H244">
        <v>133</v>
      </c>
      <c r="I244">
        <v>29205</v>
      </c>
      <c r="J244">
        <v>4.8154926790660797</v>
      </c>
      <c r="K244">
        <v>0.999751788180683</v>
      </c>
      <c r="L244">
        <v>0.126720954008817</v>
      </c>
      <c r="M244">
        <v>0.108886153074243</v>
      </c>
      <c r="N244" t="str">
        <f t="shared" si="3"/>
        <v>GO:0004386</v>
      </c>
    </row>
    <row r="245" spans="1:14" x14ac:dyDescent="0.2">
      <c r="A245" t="s">
        <v>33</v>
      </c>
      <c r="B245" t="s">
        <v>486</v>
      </c>
      <c r="C245">
        <v>3</v>
      </c>
      <c r="D245">
        <v>1.31004366812227</v>
      </c>
      <c r="E245">
        <v>2.03901695124723E-2</v>
      </c>
      <c r="F245" t="s">
        <v>487</v>
      </c>
      <c r="G245">
        <v>228</v>
      </c>
      <c r="H245">
        <v>29</v>
      </c>
      <c r="I245">
        <v>29878</v>
      </c>
      <c r="J245">
        <v>13.5562613430127</v>
      </c>
      <c r="K245">
        <v>0.99999999999831701</v>
      </c>
      <c r="L245">
        <v>0.25295351800850102</v>
      </c>
      <c r="M245">
        <v>0.240834832354862</v>
      </c>
      <c r="N245" t="str">
        <f t="shared" si="3"/>
        <v>GO:0030517</v>
      </c>
    </row>
    <row r="246" spans="1:14" x14ac:dyDescent="0.2">
      <c r="A246" t="s">
        <v>33</v>
      </c>
      <c r="B246" t="s">
        <v>488</v>
      </c>
      <c r="C246">
        <v>3</v>
      </c>
      <c r="D246">
        <v>1.31004366812227</v>
      </c>
      <c r="E246">
        <v>2.03901695124723E-2</v>
      </c>
      <c r="F246" t="s">
        <v>489</v>
      </c>
      <c r="G246">
        <v>228</v>
      </c>
      <c r="H246">
        <v>29</v>
      </c>
      <c r="I246">
        <v>29878</v>
      </c>
      <c r="J246">
        <v>13.5562613430127</v>
      </c>
      <c r="K246">
        <v>0.99999999999831701</v>
      </c>
      <c r="L246">
        <v>0.25295351800850102</v>
      </c>
      <c r="M246">
        <v>0.240834832354862</v>
      </c>
      <c r="N246" t="str">
        <f t="shared" si="3"/>
        <v>GO:0048266</v>
      </c>
    </row>
    <row r="247" spans="1:14" x14ac:dyDescent="0.2">
      <c r="A247" t="s">
        <v>33</v>
      </c>
      <c r="B247" t="s">
        <v>490</v>
      </c>
      <c r="C247">
        <v>3</v>
      </c>
      <c r="D247">
        <v>1.31004366812227</v>
      </c>
      <c r="E247">
        <v>2.03901695124723E-2</v>
      </c>
      <c r="F247" t="s">
        <v>402</v>
      </c>
      <c r="G247">
        <v>228</v>
      </c>
      <c r="H247">
        <v>29</v>
      </c>
      <c r="I247">
        <v>29878</v>
      </c>
      <c r="J247">
        <v>13.5562613430127</v>
      </c>
      <c r="K247">
        <v>0.99999999999831701</v>
      </c>
      <c r="L247">
        <v>0.25295351800850102</v>
      </c>
      <c r="M247">
        <v>0.240834832354862</v>
      </c>
      <c r="N247" t="str">
        <f t="shared" si="3"/>
        <v>GO:0000387</v>
      </c>
    </row>
    <row r="248" spans="1:14" x14ac:dyDescent="0.2">
      <c r="A248" t="s">
        <v>33</v>
      </c>
      <c r="B248" t="s">
        <v>491</v>
      </c>
      <c r="C248">
        <v>3</v>
      </c>
      <c r="D248">
        <v>1.31004366812227</v>
      </c>
      <c r="E248">
        <v>2.1738744483882601E-2</v>
      </c>
      <c r="F248" t="s">
        <v>492</v>
      </c>
      <c r="G248">
        <v>228</v>
      </c>
      <c r="H248">
        <v>30</v>
      </c>
      <c r="I248">
        <v>29878</v>
      </c>
      <c r="J248">
        <v>13.104385964912201</v>
      </c>
      <c r="K248">
        <v>0.999999999999725</v>
      </c>
      <c r="L248">
        <v>0.26716307473182799</v>
      </c>
      <c r="M248">
        <v>0.254363627045056</v>
      </c>
      <c r="N248" t="str">
        <f t="shared" si="3"/>
        <v>GO:0048169</v>
      </c>
    </row>
    <row r="249" spans="1:14" x14ac:dyDescent="0.2">
      <c r="A249" t="s">
        <v>13</v>
      </c>
      <c r="B249" t="s">
        <v>493</v>
      </c>
      <c r="C249">
        <v>4</v>
      </c>
      <c r="D249">
        <v>1.74672489082969</v>
      </c>
      <c r="E249">
        <v>2.2078138155343E-2</v>
      </c>
      <c r="F249" t="s">
        <v>494</v>
      </c>
      <c r="G249">
        <v>228</v>
      </c>
      <c r="H249">
        <v>79</v>
      </c>
      <c r="I249">
        <v>30060</v>
      </c>
      <c r="J249">
        <v>6.6755496335776101</v>
      </c>
      <c r="K249">
        <v>0.99982310807363095</v>
      </c>
      <c r="L249">
        <v>0.112424203501549</v>
      </c>
      <c r="M249">
        <v>9.4413090795874594E-2</v>
      </c>
      <c r="N249" t="str">
        <f t="shared" si="3"/>
        <v>GO:0005815</v>
      </c>
    </row>
    <row r="250" spans="1:14" x14ac:dyDescent="0.2">
      <c r="A250" t="s">
        <v>13</v>
      </c>
      <c r="B250" t="s">
        <v>495</v>
      </c>
      <c r="C250">
        <v>2</v>
      </c>
      <c r="D250">
        <v>0.87336244541484698</v>
      </c>
      <c r="E250">
        <v>2.2484785270561299E-2</v>
      </c>
      <c r="F250" t="s">
        <v>496</v>
      </c>
      <c r="G250">
        <v>228</v>
      </c>
      <c r="H250">
        <v>3</v>
      </c>
      <c r="I250">
        <v>30060</v>
      </c>
      <c r="J250">
        <v>87.894736842105203</v>
      </c>
      <c r="K250">
        <v>0.99984940710645298</v>
      </c>
      <c r="L250">
        <v>0.113007946749444</v>
      </c>
      <c r="M250">
        <v>9.4903314453667995E-2</v>
      </c>
      <c r="N250" t="str">
        <f t="shared" si="3"/>
        <v>GO:0016939</v>
      </c>
    </row>
    <row r="251" spans="1:14" x14ac:dyDescent="0.2">
      <c r="A251" t="s">
        <v>33</v>
      </c>
      <c r="B251" t="s">
        <v>497</v>
      </c>
      <c r="C251">
        <v>2</v>
      </c>
      <c r="D251">
        <v>0.87336244541484698</v>
      </c>
      <c r="E251">
        <v>2.26207112709974E-2</v>
      </c>
      <c r="F251" t="s">
        <v>498</v>
      </c>
      <c r="G251">
        <v>228</v>
      </c>
      <c r="H251">
        <v>3</v>
      </c>
      <c r="I251">
        <v>29878</v>
      </c>
      <c r="J251">
        <v>87.362573099415201</v>
      </c>
      <c r="K251">
        <v>0.99999999999991596</v>
      </c>
      <c r="L251">
        <v>0.27290124148038197</v>
      </c>
      <c r="M251">
        <v>0.25982688542466698</v>
      </c>
      <c r="N251" t="str">
        <f t="shared" si="3"/>
        <v>GO:0009059</v>
      </c>
    </row>
    <row r="252" spans="1:14" x14ac:dyDescent="0.2">
      <c r="A252" t="s">
        <v>33</v>
      </c>
      <c r="B252" t="s">
        <v>499</v>
      </c>
      <c r="C252">
        <v>2</v>
      </c>
      <c r="D252">
        <v>0.87336244541484698</v>
      </c>
      <c r="E252">
        <v>2.26207112709974E-2</v>
      </c>
      <c r="F252" t="s">
        <v>500</v>
      </c>
      <c r="G252">
        <v>228</v>
      </c>
      <c r="H252">
        <v>3</v>
      </c>
      <c r="I252">
        <v>29878</v>
      </c>
      <c r="J252">
        <v>87.362573099415201</v>
      </c>
      <c r="K252">
        <v>0.99999999999991596</v>
      </c>
      <c r="L252">
        <v>0.27290124148038197</v>
      </c>
      <c r="M252">
        <v>0.25982688542466698</v>
      </c>
      <c r="N252" t="str">
        <f t="shared" si="3"/>
        <v>GO:0098964</v>
      </c>
    </row>
    <row r="253" spans="1:14" x14ac:dyDescent="0.2">
      <c r="A253" t="s">
        <v>16</v>
      </c>
      <c r="B253" t="s">
        <v>501</v>
      </c>
      <c r="C253">
        <v>3</v>
      </c>
      <c r="D253">
        <v>1.31004366812227</v>
      </c>
      <c r="E253">
        <v>2.2679480054551199E-2</v>
      </c>
      <c r="F253" t="s">
        <v>502</v>
      </c>
      <c r="G253">
        <v>228</v>
      </c>
      <c r="H253">
        <v>30</v>
      </c>
      <c r="I253">
        <v>29205</v>
      </c>
      <c r="J253">
        <v>12.809210526315701</v>
      </c>
      <c r="K253">
        <v>0.99990560369025405</v>
      </c>
      <c r="L253">
        <v>0.139085105870701</v>
      </c>
      <c r="M253">
        <v>0.119510165044454</v>
      </c>
      <c r="N253" t="str">
        <f t="shared" si="3"/>
        <v>GO:0140662</v>
      </c>
    </row>
    <row r="254" spans="1:14" x14ac:dyDescent="0.2">
      <c r="A254" t="s">
        <v>16</v>
      </c>
      <c r="B254" t="s">
        <v>503</v>
      </c>
      <c r="C254">
        <v>4</v>
      </c>
      <c r="D254">
        <v>1.74672489082969</v>
      </c>
      <c r="E254">
        <v>2.3009140971202401E-2</v>
      </c>
      <c r="F254" t="s">
        <v>504</v>
      </c>
      <c r="G254">
        <v>228</v>
      </c>
      <c r="H254">
        <v>78</v>
      </c>
      <c r="I254">
        <v>29205</v>
      </c>
      <c r="J254">
        <v>6.56882591093117</v>
      </c>
      <c r="K254">
        <v>0.99991763131181399</v>
      </c>
      <c r="L254">
        <v>0.139085105870701</v>
      </c>
      <c r="M254">
        <v>0.119510165044454</v>
      </c>
      <c r="N254" t="str">
        <f t="shared" si="3"/>
        <v>GO:0003724</v>
      </c>
    </row>
    <row r="255" spans="1:14" x14ac:dyDescent="0.2">
      <c r="A255" t="s">
        <v>33</v>
      </c>
      <c r="B255" t="s">
        <v>505</v>
      </c>
      <c r="C255">
        <v>3</v>
      </c>
      <c r="D255">
        <v>1.31004366812227</v>
      </c>
      <c r="E255">
        <v>2.3123305677779E-2</v>
      </c>
      <c r="F255" t="s">
        <v>506</v>
      </c>
      <c r="G255">
        <v>228</v>
      </c>
      <c r="H255">
        <v>31</v>
      </c>
      <c r="I255">
        <v>29878</v>
      </c>
      <c r="J255">
        <v>12.681663837011801</v>
      </c>
      <c r="K255">
        <v>0.99999999999995703</v>
      </c>
      <c r="L255">
        <v>0.27642860878435899</v>
      </c>
      <c r="M255">
        <v>0.263185260987085</v>
      </c>
      <c r="N255" t="str">
        <f t="shared" si="3"/>
        <v>GO:0008089</v>
      </c>
    </row>
    <row r="256" spans="1:14" x14ac:dyDescent="0.2">
      <c r="A256" t="s">
        <v>33</v>
      </c>
      <c r="B256" t="s">
        <v>507</v>
      </c>
      <c r="C256">
        <v>10</v>
      </c>
      <c r="D256">
        <v>4.36681222707423</v>
      </c>
      <c r="E256">
        <v>2.3476572518748198E-2</v>
      </c>
      <c r="F256" t="s">
        <v>508</v>
      </c>
      <c r="G256">
        <v>228</v>
      </c>
      <c r="H256">
        <v>542</v>
      </c>
      <c r="I256">
        <v>29878</v>
      </c>
      <c r="J256">
        <v>2.4177833883601898</v>
      </c>
      <c r="K256">
        <v>0.99999999999997302</v>
      </c>
      <c r="L256">
        <v>0.278123359118503</v>
      </c>
      <c r="M256">
        <v>0.26479881795921401</v>
      </c>
      <c r="N256" t="str">
        <f t="shared" si="3"/>
        <v>GO:0006974</v>
      </c>
    </row>
    <row r="257" spans="1:14" x14ac:dyDescent="0.2">
      <c r="A257" t="s">
        <v>16</v>
      </c>
      <c r="B257" t="s">
        <v>509</v>
      </c>
      <c r="C257">
        <v>5</v>
      </c>
      <c r="D257">
        <v>2.1834061135371101</v>
      </c>
      <c r="E257">
        <v>2.4010338362398902E-2</v>
      </c>
      <c r="F257" t="s">
        <v>337</v>
      </c>
      <c r="G257">
        <v>228</v>
      </c>
      <c r="H257">
        <v>140</v>
      </c>
      <c r="I257">
        <v>29205</v>
      </c>
      <c r="J257">
        <v>4.57471804511278</v>
      </c>
      <c r="K257">
        <v>0.99994556630620801</v>
      </c>
      <c r="L257">
        <v>0.14300275054075801</v>
      </c>
      <c r="M257">
        <v>0.122876437501688</v>
      </c>
      <c r="N257" t="str">
        <f t="shared" si="3"/>
        <v>GO:0008234</v>
      </c>
    </row>
    <row r="258" spans="1:14" x14ac:dyDescent="0.2">
      <c r="A258" t="s">
        <v>33</v>
      </c>
      <c r="B258" t="s">
        <v>510</v>
      </c>
      <c r="C258">
        <v>3</v>
      </c>
      <c r="D258">
        <v>1.31004366812227</v>
      </c>
      <c r="E258">
        <v>2.59979158507662E-2</v>
      </c>
      <c r="F258" t="s">
        <v>511</v>
      </c>
      <c r="G258">
        <v>228</v>
      </c>
      <c r="H258">
        <v>33</v>
      </c>
      <c r="I258">
        <v>29878</v>
      </c>
      <c r="J258">
        <v>11.913078149920199</v>
      </c>
      <c r="K258">
        <v>0.999999999999999</v>
      </c>
      <c r="L258">
        <v>0.30524338699783599</v>
      </c>
      <c r="M258">
        <v>0.29061955933178002</v>
      </c>
      <c r="N258" t="str">
        <f t="shared" si="3"/>
        <v>GO:0051973</v>
      </c>
    </row>
    <row r="259" spans="1:14" x14ac:dyDescent="0.2">
      <c r="A259" t="s">
        <v>13</v>
      </c>
      <c r="B259" t="s">
        <v>512</v>
      </c>
      <c r="C259">
        <v>5</v>
      </c>
      <c r="D259">
        <v>2.1834061135371101</v>
      </c>
      <c r="E259">
        <v>2.7924742095975799E-2</v>
      </c>
      <c r="F259" t="s">
        <v>513</v>
      </c>
      <c r="G259">
        <v>228</v>
      </c>
      <c r="H259">
        <v>151</v>
      </c>
      <c r="I259">
        <v>30060</v>
      </c>
      <c r="J259">
        <v>4.36563262460787</v>
      </c>
      <c r="K259">
        <v>0.99998262770747703</v>
      </c>
      <c r="L259">
        <v>0.13854968193772599</v>
      </c>
      <c r="M259">
        <v>0.11635309206656599</v>
      </c>
      <c r="N259" t="str">
        <f t="shared" ref="N259:N322" si="4">LEFT(B259,FIND("~",B259)-1)</f>
        <v>GO:0055037</v>
      </c>
    </row>
    <row r="260" spans="1:14" x14ac:dyDescent="0.2">
      <c r="A260" t="s">
        <v>33</v>
      </c>
      <c r="B260" t="s">
        <v>514</v>
      </c>
      <c r="C260">
        <v>6</v>
      </c>
      <c r="D260">
        <v>2.62008733624454</v>
      </c>
      <c r="E260">
        <v>2.8167625232659799E-2</v>
      </c>
      <c r="F260" t="s">
        <v>515</v>
      </c>
      <c r="G260">
        <v>228</v>
      </c>
      <c r="H260">
        <v>223</v>
      </c>
      <c r="I260">
        <v>29878</v>
      </c>
      <c r="J260">
        <v>3.5258437573755002</v>
      </c>
      <c r="K260">
        <v>1</v>
      </c>
      <c r="L260">
        <v>0.32779139098183702</v>
      </c>
      <c r="M260">
        <v>0.31208731673708001</v>
      </c>
      <c r="N260" t="str">
        <f t="shared" si="4"/>
        <v>GO:0006914</v>
      </c>
    </row>
    <row r="261" spans="1:14" x14ac:dyDescent="0.2">
      <c r="A261" t="s">
        <v>16</v>
      </c>
      <c r="B261" t="s">
        <v>516</v>
      </c>
      <c r="C261">
        <v>21</v>
      </c>
      <c r="D261">
        <v>9.1703056768558895</v>
      </c>
      <c r="E261">
        <v>2.93992925040195E-2</v>
      </c>
      <c r="F261" t="s">
        <v>517</v>
      </c>
      <c r="G261">
        <v>228</v>
      </c>
      <c r="H261">
        <v>1628</v>
      </c>
      <c r="I261">
        <v>29205</v>
      </c>
      <c r="J261">
        <v>1.65229374110953</v>
      </c>
      <c r="K261">
        <v>0.99999418695301301</v>
      </c>
      <c r="L261">
        <v>0.17256106469750601</v>
      </c>
      <c r="M261">
        <v>0.148274692628968</v>
      </c>
      <c r="N261" t="str">
        <f t="shared" si="4"/>
        <v>GO:0016787</v>
      </c>
    </row>
    <row r="262" spans="1:14" x14ac:dyDescent="0.2">
      <c r="A262" t="s">
        <v>13</v>
      </c>
      <c r="B262" t="s">
        <v>518</v>
      </c>
      <c r="C262">
        <v>12</v>
      </c>
      <c r="D262">
        <v>5.2401746724890801</v>
      </c>
      <c r="E262">
        <v>2.9689003372854701E-2</v>
      </c>
      <c r="F262" t="s">
        <v>519</v>
      </c>
      <c r="G262">
        <v>228</v>
      </c>
      <c r="H262">
        <v>757</v>
      </c>
      <c r="I262">
        <v>30060</v>
      </c>
      <c r="J262">
        <v>2.08996732253354</v>
      </c>
      <c r="K262">
        <v>0.99999139919837798</v>
      </c>
      <c r="L262">
        <v>0.14171675332504599</v>
      </c>
      <c r="M262">
        <v>0.119012777340155</v>
      </c>
      <c r="N262" t="str">
        <f t="shared" si="4"/>
        <v>GO:0005768</v>
      </c>
    </row>
    <row r="263" spans="1:14" x14ac:dyDescent="0.2">
      <c r="A263" t="s">
        <v>13</v>
      </c>
      <c r="B263" t="s">
        <v>520</v>
      </c>
      <c r="C263">
        <v>5</v>
      </c>
      <c r="D263">
        <v>2.1834061135371101</v>
      </c>
      <c r="E263">
        <v>2.9721578798938799E-2</v>
      </c>
      <c r="F263" t="s">
        <v>521</v>
      </c>
      <c r="G263">
        <v>228</v>
      </c>
      <c r="H263">
        <v>154</v>
      </c>
      <c r="I263">
        <v>30060</v>
      </c>
      <c r="J263">
        <v>4.2805878332194096</v>
      </c>
      <c r="K263">
        <v>0.99999151022268595</v>
      </c>
      <c r="L263">
        <v>0.14171675332504599</v>
      </c>
      <c r="M263">
        <v>0.119012777340155</v>
      </c>
      <c r="N263" t="str">
        <f t="shared" si="4"/>
        <v>GO:0001650</v>
      </c>
    </row>
    <row r="264" spans="1:14" x14ac:dyDescent="0.2">
      <c r="A264" t="s">
        <v>13</v>
      </c>
      <c r="B264" t="s">
        <v>522</v>
      </c>
      <c r="C264">
        <v>2</v>
      </c>
      <c r="D264">
        <v>0.87336244541484698</v>
      </c>
      <c r="E264">
        <v>2.98672903020228E-2</v>
      </c>
      <c r="F264" t="s">
        <v>523</v>
      </c>
      <c r="G264">
        <v>228</v>
      </c>
      <c r="H264">
        <v>4</v>
      </c>
      <c r="I264">
        <v>30060</v>
      </c>
      <c r="J264">
        <v>65.921052631578902</v>
      </c>
      <c r="K264">
        <v>0.99999198959993996</v>
      </c>
      <c r="L264">
        <v>0.14171675332504599</v>
      </c>
      <c r="M264">
        <v>0.119012777340155</v>
      </c>
      <c r="N264" t="str">
        <f t="shared" si="4"/>
        <v>GO:0035101</v>
      </c>
    </row>
    <row r="265" spans="1:14" x14ac:dyDescent="0.2">
      <c r="A265" t="s">
        <v>13</v>
      </c>
      <c r="B265" t="s">
        <v>524</v>
      </c>
      <c r="C265">
        <v>4</v>
      </c>
      <c r="D265">
        <v>1.74672489082969</v>
      </c>
      <c r="E265">
        <v>3.00278392058238E-2</v>
      </c>
      <c r="F265" t="s">
        <v>525</v>
      </c>
      <c r="G265">
        <v>228</v>
      </c>
      <c r="H265">
        <v>89</v>
      </c>
      <c r="I265">
        <v>30060</v>
      </c>
      <c r="J265">
        <v>5.9254878769958497</v>
      </c>
      <c r="K265">
        <v>0.99999248658477102</v>
      </c>
      <c r="L265">
        <v>0.14171675332504599</v>
      </c>
      <c r="M265">
        <v>0.119012777340155</v>
      </c>
      <c r="N265" t="str">
        <f t="shared" si="4"/>
        <v>GO:0030175</v>
      </c>
    </row>
    <row r="266" spans="1:14" x14ac:dyDescent="0.2">
      <c r="A266" t="s">
        <v>33</v>
      </c>
      <c r="B266" t="s">
        <v>526</v>
      </c>
      <c r="C266">
        <v>2</v>
      </c>
      <c r="D266">
        <v>0.87336244541484698</v>
      </c>
      <c r="E266">
        <v>3.0047158082634098E-2</v>
      </c>
      <c r="F266" t="s">
        <v>527</v>
      </c>
      <c r="G266">
        <v>228</v>
      </c>
      <c r="H266">
        <v>4</v>
      </c>
      <c r="I266">
        <v>29878</v>
      </c>
      <c r="J266">
        <v>65.521929824561397</v>
      </c>
      <c r="K266">
        <v>1</v>
      </c>
      <c r="L266">
        <v>0.343582720684034</v>
      </c>
      <c r="M266">
        <v>0.32712210364746003</v>
      </c>
      <c r="N266" t="str">
        <f t="shared" si="4"/>
        <v>GO:0046726</v>
      </c>
    </row>
    <row r="267" spans="1:14" x14ac:dyDescent="0.2">
      <c r="A267" t="s">
        <v>33</v>
      </c>
      <c r="B267" t="s">
        <v>528</v>
      </c>
      <c r="C267">
        <v>2</v>
      </c>
      <c r="D267">
        <v>0.87336244541484698</v>
      </c>
      <c r="E267">
        <v>3.0047158082634098E-2</v>
      </c>
      <c r="F267" t="s">
        <v>529</v>
      </c>
      <c r="G267">
        <v>228</v>
      </c>
      <c r="H267">
        <v>4</v>
      </c>
      <c r="I267">
        <v>29878</v>
      </c>
      <c r="J267">
        <v>65.521929824561397</v>
      </c>
      <c r="K267">
        <v>1</v>
      </c>
      <c r="L267">
        <v>0.343582720684034</v>
      </c>
      <c r="M267">
        <v>0.32712210364746003</v>
      </c>
      <c r="N267" t="str">
        <f t="shared" si="4"/>
        <v>GO:0072318</v>
      </c>
    </row>
    <row r="268" spans="1:14" x14ac:dyDescent="0.2">
      <c r="A268" t="s">
        <v>16</v>
      </c>
      <c r="B268" t="s">
        <v>530</v>
      </c>
      <c r="C268">
        <v>3</v>
      </c>
      <c r="D268">
        <v>1.31004366812227</v>
      </c>
      <c r="E268">
        <v>3.0247562215129899E-2</v>
      </c>
      <c r="F268" t="s">
        <v>531</v>
      </c>
      <c r="G268">
        <v>228</v>
      </c>
      <c r="H268">
        <v>35</v>
      </c>
      <c r="I268">
        <v>29205</v>
      </c>
      <c r="J268">
        <v>10.979323308270599</v>
      </c>
      <c r="K268">
        <v>0.99999591684820899</v>
      </c>
      <c r="L268">
        <v>0.17286478655983301</v>
      </c>
      <c r="M268">
        <v>0.148535668451412</v>
      </c>
      <c r="N268" t="str">
        <f t="shared" si="4"/>
        <v>GO:0008143</v>
      </c>
    </row>
    <row r="269" spans="1:14" x14ac:dyDescent="0.2">
      <c r="A269" t="s">
        <v>33</v>
      </c>
      <c r="B269" t="s">
        <v>532</v>
      </c>
      <c r="C269">
        <v>3</v>
      </c>
      <c r="D269">
        <v>1.31004366812227</v>
      </c>
      <c r="E269">
        <v>3.0564473894056601E-2</v>
      </c>
      <c r="F269" t="s">
        <v>533</v>
      </c>
      <c r="G269">
        <v>228</v>
      </c>
      <c r="H269">
        <v>36</v>
      </c>
      <c r="I269">
        <v>29878</v>
      </c>
      <c r="J269">
        <v>10.9203216374269</v>
      </c>
      <c r="K269">
        <v>1</v>
      </c>
      <c r="L269">
        <v>0.34648519974727998</v>
      </c>
      <c r="M269">
        <v>0.32988552858067999</v>
      </c>
      <c r="N269" t="str">
        <f t="shared" si="4"/>
        <v>GO:0046907</v>
      </c>
    </row>
    <row r="270" spans="1:14" x14ac:dyDescent="0.2">
      <c r="A270" t="s">
        <v>16</v>
      </c>
      <c r="B270" t="s">
        <v>534</v>
      </c>
      <c r="C270">
        <v>2</v>
      </c>
      <c r="D270">
        <v>0.87336244541484698</v>
      </c>
      <c r="E270">
        <v>3.0731517610636999E-2</v>
      </c>
      <c r="F270" t="s">
        <v>535</v>
      </c>
      <c r="G270">
        <v>228</v>
      </c>
      <c r="H270">
        <v>4</v>
      </c>
      <c r="I270">
        <v>29205</v>
      </c>
      <c r="J270">
        <v>64.046052631578902</v>
      </c>
      <c r="K270">
        <v>0.99999666256523001</v>
      </c>
      <c r="L270">
        <v>0.17286478655983301</v>
      </c>
      <c r="M270">
        <v>0.148535668451412</v>
      </c>
      <c r="N270" t="str">
        <f t="shared" si="4"/>
        <v>GO:0005519</v>
      </c>
    </row>
    <row r="271" spans="1:14" x14ac:dyDescent="0.2">
      <c r="A271" t="s">
        <v>16</v>
      </c>
      <c r="B271" t="s">
        <v>536</v>
      </c>
      <c r="C271">
        <v>2</v>
      </c>
      <c r="D271">
        <v>0.87336244541484698</v>
      </c>
      <c r="E271">
        <v>3.0731517610636999E-2</v>
      </c>
      <c r="F271" t="s">
        <v>537</v>
      </c>
      <c r="G271">
        <v>228</v>
      </c>
      <c r="H271">
        <v>4</v>
      </c>
      <c r="I271">
        <v>29205</v>
      </c>
      <c r="J271">
        <v>64.046052631578902</v>
      </c>
      <c r="K271">
        <v>0.99999666256523001</v>
      </c>
      <c r="L271">
        <v>0.17286478655983301</v>
      </c>
      <c r="M271">
        <v>0.148535668451412</v>
      </c>
      <c r="N271" t="str">
        <f t="shared" si="4"/>
        <v>GO:0098808</v>
      </c>
    </row>
    <row r="272" spans="1:14" x14ac:dyDescent="0.2">
      <c r="A272" t="s">
        <v>13</v>
      </c>
      <c r="B272" t="s">
        <v>538</v>
      </c>
      <c r="C272">
        <v>3</v>
      </c>
      <c r="D272">
        <v>1.31004366812227</v>
      </c>
      <c r="E272">
        <v>3.1797302093535498E-2</v>
      </c>
      <c r="F272" t="s">
        <v>382</v>
      </c>
      <c r="G272">
        <v>228</v>
      </c>
      <c r="H272">
        <v>37</v>
      </c>
      <c r="I272">
        <v>30060</v>
      </c>
      <c r="J272">
        <v>10.689900426742501</v>
      </c>
      <c r="K272">
        <v>0.99999629358846398</v>
      </c>
      <c r="L272">
        <v>0.148259709761424</v>
      </c>
      <c r="M272">
        <v>0.124507508197579</v>
      </c>
      <c r="N272" t="str">
        <f t="shared" si="4"/>
        <v>GO:0046540</v>
      </c>
    </row>
    <row r="273" spans="1:14" x14ac:dyDescent="0.2">
      <c r="A273" t="s">
        <v>33</v>
      </c>
      <c r="B273" t="s">
        <v>539</v>
      </c>
      <c r="C273">
        <v>3</v>
      </c>
      <c r="D273">
        <v>1.31004366812227</v>
      </c>
      <c r="E273">
        <v>3.2152193823531697E-2</v>
      </c>
      <c r="F273" t="s">
        <v>502</v>
      </c>
      <c r="G273">
        <v>228</v>
      </c>
      <c r="H273">
        <v>37</v>
      </c>
      <c r="I273">
        <v>29878</v>
      </c>
      <c r="J273">
        <v>10.625177809388299</v>
      </c>
      <c r="K273">
        <v>1</v>
      </c>
      <c r="L273">
        <v>0.36136867417046298</v>
      </c>
      <c r="M273">
        <v>0.34405595441933001</v>
      </c>
      <c r="N273" t="str">
        <f t="shared" si="4"/>
        <v>GO:0061077</v>
      </c>
    </row>
    <row r="274" spans="1:14" x14ac:dyDescent="0.2">
      <c r="A274" t="s">
        <v>33</v>
      </c>
      <c r="B274" t="s">
        <v>540</v>
      </c>
      <c r="C274">
        <v>5</v>
      </c>
      <c r="D274">
        <v>2.1834061135371101</v>
      </c>
      <c r="E274">
        <v>3.2807238504896301E-2</v>
      </c>
      <c r="F274" t="s">
        <v>541</v>
      </c>
      <c r="G274">
        <v>228</v>
      </c>
      <c r="H274">
        <v>158</v>
      </c>
      <c r="I274">
        <v>29878</v>
      </c>
      <c r="J274">
        <v>4.1469575838330002</v>
      </c>
      <c r="K274">
        <v>1</v>
      </c>
      <c r="L274">
        <v>0.36560609011812401</v>
      </c>
      <c r="M274">
        <v>0.34809036108584901</v>
      </c>
      <c r="N274" t="str">
        <f t="shared" si="4"/>
        <v>GO:0046777</v>
      </c>
    </row>
    <row r="275" spans="1:14" x14ac:dyDescent="0.2">
      <c r="A275" t="s">
        <v>16</v>
      </c>
      <c r="B275" t="s">
        <v>542</v>
      </c>
      <c r="C275">
        <v>8</v>
      </c>
      <c r="D275">
        <v>3.4934497816593799</v>
      </c>
      <c r="E275">
        <v>3.3484699630303101E-2</v>
      </c>
      <c r="F275" t="s">
        <v>543</v>
      </c>
      <c r="G275">
        <v>228</v>
      </c>
      <c r="H275">
        <v>390</v>
      </c>
      <c r="I275">
        <v>29205</v>
      </c>
      <c r="J275">
        <v>2.6275303643724599</v>
      </c>
      <c r="K275">
        <v>0.99999894238322096</v>
      </c>
      <c r="L275">
        <v>0.185771278770859</v>
      </c>
      <c r="M275">
        <v>0.15962569138829399</v>
      </c>
      <c r="N275" t="str">
        <f t="shared" si="4"/>
        <v>GO:0003779</v>
      </c>
    </row>
    <row r="276" spans="1:14" x14ac:dyDescent="0.2">
      <c r="A276" t="s">
        <v>33</v>
      </c>
      <c r="B276" t="s">
        <v>544</v>
      </c>
      <c r="C276">
        <v>3</v>
      </c>
      <c r="D276">
        <v>1.31004366812227</v>
      </c>
      <c r="E276">
        <v>3.3771713193647399E-2</v>
      </c>
      <c r="F276" t="s">
        <v>545</v>
      </c>
      <c r="G276">
        <v>228</v>
      </c>
      <c r="H276">
        <v>38</v>
      </c>
      <c r="I276">
        <v>29878</v>
      </c>
      <c r="J276">
        <v>10.345567867035999</v>
      </c>
      <c r="K276">
        <v>1</v>
      </c>
      <c r="L276">
        <v>0.37319162058526301</v>
      </c>
      <c r="M276">
        <v>0.35531247830627299</v>
      </c>
      <c r="N276" t="str">
        <f t="shared" si="4"/>
        <v>GO:0007026</v>
      </c>
    </row>
    <row r="277" spans="1:14" x14ac:dyDescent="0.2">
      <c r="A277" t="s">
        <v>33</v>
      </c>
      <c r="B277" t="s">
        <v>546</v>
      </c>
      <c r="C277">
        <v>8</v>
      </c>
      <c r="D277">
        <v>3.4934497816593799</v>
      </c>
      <c r="E277">
        <v>3.4672813750286198E-2</v>
      </c>
      <c r="F277" t="s">
        <v>547</v>
      </c>
      <c r="G277">
        <v>228</v>
      </c>
      <c r="H277">
        <v>402</v>
      </c>
      <c r="I277">
        <v>29878</v>
      </c>
      <c r="J277">
        <v>2.6078380029676098</v>
      </c>
      <c r="K277">
        <v>1</v>
      </c>
      <c r="L277">
        <v>0.37995625068021999</v>
      </c>
      <c r="M277">
        <v>0.36175302346131999</v>
      </c>
      <c r="N277" t="str">
        <f t="shared" si="4"/>
        <v>GO:0006281</v>
      </c>
    </row>
    <row r="278" spans="1:14" x14ac:dyDescent="0.2">
      <c r="A278" t="s">
        <v>33</v>
      </c>
      <c r="B278" t="s">
        <v>548</v>
      </c>
      <c r="C278">
        <v>4</v>
      </c>
      <c r="D278">
        <v>1.74672489082969</v>
      </c>
      <c r="E278">
        <v>3.5023746377603998E-2</v>
      </c>
      <c r="F278" t="s">
        <v>549</v>
      </c>
      <c r="G278">
        <v>228</v>
      </c>
      <c r="H278">
        <v>94</v>
      </c>
      <c r="I278">
        <v>29878</v>
      </c>
      <c r="J278">
        <v>5.5763344531541597</v>
      </c>
      <c r="K278">
        <v>1</v>
      </c>
      <c r="L278">
        <v>0.38062997096321699</v>
      </c>
      <c r="M278">
        <v>0.36239446665091102</v>
      </c>
      <c r="N278" t="str">
        <f t="shared" si="4"/>
        <v>GO:0021766</v>
      </c>
    </row>
    <row r="279" spans="1:14" x14ac:dyDescent="0.2">
      <c r="A279" t="s">
        <v>13</v>
      </c>
      <c r="B279" t="s">
        <v>550</v>
      </c>
      <c r="C279">
        <v>4</v>
      </c>
      <c r="D279">
        <v>1.74672489082969</v>
      </c>
      <c r="E279">
        <v>3.6373007324919E-2</v>
      </c>
      <c r="F279" t="s">
        <v>551</v>
      </c>
      <c r="G279">
        <v>228</v>
      </c>
      <c r="H279">
        <v>96</v>
      </c>
      <c r="I279">
        <v>30060</v>
      </c>
      <c r="J279">
        <v>5.4934210526315699</v>
      </c>
      <c r="K279">
        <v>0.99999940739369997</v>
      </c>
      <c r="L279">
        <v>0.16737427837725499</v>
      </c>
      <c r="M279">
        <v>0.14055979450286299</v>
      </c>
      <c r="N279" t="str">
        <f t="shared" si="4"/>
        <v>GO:0043195</v>
      </c>
    </row>
    <row r="280" spans="1:14" x14ac:dyDescent="0.2">
      <c r="A280" t="s">
        <v>33</v>
      </c>
      <c r="B280" t="s">
        <v>552</v>
      </c>
      <c r="C280">
        <v>3</v>
      </c>
      <c r="D280">
        <v>1.31004366812227</v>
      </c>
      <c r="E280">
        <v>3.7103876171548401E-2</v>
      </c>
      <c r="F280" t="s">
        <v>553</v>
      </c>
      <c r="G280">
        <v>228</v>
      </c>
      <c r="H280">
        <v>40</v>
      </c>
      <c r="I280">
        <v>29878</v>
      </c>
      <c r="J280">
        <v>9.8282894736842099</v>
      </c>
      <c r="K280">
        <v>1</v>
      </c>
      <c r="L280">
        <v>0.38734920502561299</v>
      </c>
      <c r="M280">
        <v>0.368791790640355</v>
      </c>
      <c r="N280" t="str">
        <f t="shared" si="4"/>
        <v>GO:0001578</v>
      </c>
    </row>
    <row r="281" spans="1:14" x14ac:dyDescent="0.2">
      <c r="A281" t="s">
        <v>13</v>
      </c>
      <c r="B281" t="s">
        <v>554</v>
      </c>
      <c r="C281">
        <v>2</v>
      </c>
      <c r="D281">
        <v>0.87336244541484698</v>
      </c>
      <c r="E281">
        <v>3.7194284083834503E-2</v>
      </c>
      <c r="F281" t="s">
        <v>555</v>
      </c>
      <c r="G281">
        <v>228</v>
      </c>
      <c r="H281">
        <v>5</v>
      </c>
      <c r="I281">
        <v>30060</v>
      </c>
      <c r="J281">
        <v>52.736842105263101</v>
      </c>
      <c r="K281">
        <v>0.99999957394920402</v>
      </c>
      <c r="L281">
        <v>0.16737427837725499</v>
      </c>
      <c r="M281">
        <v>0.14055979450286299</v>
      </c>
      <c r="N281" t="str">
        <f t="shared" si="4"/>
        <v>GO:0035061</v>
      </c>
    </row>
    <row r="282" spans="1:14" x14ac:dyDescent="0.2">
      <c r="A282" t="s">
        <v>13</v>
      </c>
      <c r="B282" t="s">
        <v>556</v>
      </c>
      <c r="C282">
        <v>2</v>
      </c>
      <c r="D282">
        <v>0.87336244541484698</v>
      </c>
      <c r="E282">
        <v>3.7194284083834503E-2</v>
      </c>
      <c r="F282" t="s">
        <v>557</v>
      </c>
      <c r="G282">
        <v>228</v>
      </c>
      <c r="H282">
        <v>5</v>
      </c>
      <c r="I282">
        <v>30060</v>
      </c>
      <c r="J282">
        <v>52.736842105263101</v>
      </c>
      <c r="K282">
        <v>0.99999957394920402</v>
      </c>
      <c r="L282">
        <v>0.16737427837725499</v>
      </c>
      <c r="M282">
        <v>0.14055979450286299</v>
      </c>
      <c r="N282" t="str">
        <f t="shared" si="4"/>
        <v>GO:0106002</v>
      </c>
    </row>
    <row r="283" spans="1:14" x14ac:dyDescent="0.2">
      <c r="A283" t="s">
        <v>33</v>
      </c>
      <c r="B283" t="s">
        <v>558</v>
      </c>
      <c r="C283">
        <v>2</v>
      </c>
      <c r="D283">
        <v>0.87336244541484698</v>
      </c>
      <c r="E283">
        <v>3.74174230336346E-2</v>
      </c>
      <c r="F283" t="s">
        <v>559</v>
      </c>
      <c r="G283">
        <v>228</v>
      </c>
      <c r="H283">
        <v>5</v>
      </c>
      <c r="I283">
        <v>29878</v>
      </c>
      <c r="J283">
        <v>52.417543859649101</v>
      </c>
      <c r="K283">
        <v>1</v>
      </c>
      <c r="L283">
        <v>0.38734920502561299</v>
      </c>
      <c r="M283">
        <v>0.368791790640355</v>
      </c>
      <c r="N283" t="str">
        <f t="shared" si="4"/>
        <v>GO:0031442</v>
      </c>
    </row>
    <row r="284" spans="1:14" x14ac:dyDescent="0.2">
      <c r="A284" t="s">
        <v>33</v>
      </c>
      <c r="B284" t="s">
        <v>560</v>
      </c>
      <c r="C284">
        <v>2</v>
      </c>
      <c r="D284">
        <v>0.87336244541484698</v>
      </c>
      <c r="E284">
        <v>3.74174230336346E-2</v>
      </c>
      <c r="F284" t="s">
        <v>561</v>
      </c>
      <c r="G284">
        <v>228</v>
      </c>
      <c r="H284">
        <v>5</v>
      </c>
      <c r="I284">
        <v>29878</v>
      </c>
      <c r="J284">
        <v>52.417543859649101</v>
      </c>
      <c r="K284">
        <v>1</v>
      </c>
      <c r="L284">
        <v>0.38734920502561299</v>
      </c>
      <c r="M284">
        <v>0.368791790640355</v>
      </c>
      <c r="N284" t="str">
        <f t="shared" si="4"/>
        <v>GO:0016183</v>
      </c>
    </row>
    <row r="285" spans="1:14" x14ac:dyDescent="0.2">
      <c r="A285" t="s">
        <v>33</v>
      </c>
      <c r="B285" t="s">
        <v>562</v>
      </c>
      <c r="C285">
        <v>2</v>
      </c>
      <c r="D285">
        <v>0.87336244541484698</v>
      </c>
      <c r="E285">
        <v>3.74174230336346E-2</v>
      </c>
      <c r="F285" t="s">
        <v>563</v>
      </c>
      <c r="G285">
        <v>228</v>
      </c>
      <c r="H285">
        <v>5</v>
      </c>
      <c r="I285">
        <v>29878</v>
      </c>
      <c r="J285">
        <v>52.417543859649101</v>
      </c>
      <c r="K285">
        <v>1</v>
      </c>
      <c r="L285">
        <v>0.38734920502561299</v>
      </c>
      <c r="M285">
        <v>0.368791790640355</v>
      </c>
      <c r="N285" t="str">
        <f t="shared" si="4"/>
        <v>GO:0090666</v>
      </c>
    </row>
    <row r="286" spans="1:14" x14ac:dyDescent="0.2">
      <c r="A286" t="s">
        <v>33</v>
      </c>
      <c r="B286" t="s">
        <v>564</v>
      </c>
      <c r="C286">
        <v>2</v>
      </c>
      <c r="D286">
        <v>0.87336244541484698</v>
      </c>
      <c r="E286">
        <v>3.74174230336346E-2</v>
      </c>
      <c r="F286" t="s">
        <v>563</v>
      </c>
      <c r="G286">
        <v>228</v>
      </c>
      <c r="H286">
        <v>5</v>
      </c>
      <c r="I286">
        <v>29878</v>
      </c>
      <c r="J286">
        <v>52.417543859649101</v>
      </c>
      <c r="K286">
        <v>1</v>
      </c>
      <c r="L286">
        <v>0.38734920502561299</v>
      </c>
      <c r="M286">
        <v>0.368791790640355</v>
      </c>
      <c r="N286" t="str">
        <f t="shared" si="4"/>
        <v>GO:1904874</v>
      </c>
    </row>
    <row r="287" spans="1:14" x14ac:dyDescent="0.2">
      <c r="A287" t="s">
        <v>33</v>
      </c>
      <c r="B287" t="s">
        <v>565</v>
      </c>
      <c r="C287">
        <v>2</v>
      </c>
      <c r="D287">
        <v>0.87336244541484698</v>
      </c>
      <c r="E287">
        <v>3.74174230336346E-2</v>
      </c>
      <c r="F287" t="s">
        <v>566</v>
      </c>
      <c r="G287">
        <v>228</v>
      </c>
      <c r="H287">
        <v>5</v>
      </c>
      <c r="I287">
        <v>29878</v>
      </c>
      <c r="J287">
        <v>52.417543859649101</v>
      </c>
      <c r="K287">
        <v>1</v>
      </c>
      <c r="L287">
        <v>0.38734920502561299</v>
      </c>
      <c r="M287">
        <v>0.368791790640355</v>
      </c>
      <c r="N287" t="str">
        <f t="shared" si="4"/>
        <v>GO:0098989</v>
      </c>
    </row>
    <row r="288" spans="1:14" x14ac:dyDescent="0.2">
      <c r="A288" t="s">
        <v>33</v>
      </c>
      <c r="B288" t="s">
        <v>567</v>
      </c>
      <c r="C288">
        <v>4</v>
      </c>
      <c r="D288">
        <v>1.74672489082969</v>
      </c>
      <c r="E288">
        <v>3.7899788397819802E-2</v>
      </c>
      <c r="F288" t="s">
        <v>568</v>
      </c>
      <c r="G288">
        <v>228</v>
      </c>
      <c r="H288">
        <v>97</v>
      </c>
      <c r="I288">
        <v>29878</v>
      </c>
      <c r="J288">
        <v>5.4038705009947501</v>
      </c>
      <c r="K288">
        <v>1</v>
      </c>
      <c r="L288">
        <v>0.38734920502561299</v>
      </c>
      <c r="M288">
        <v>0.368791790640355</v>
      </c>
      <c r="N288" t="str">
        <f t="shared" si="4"/>
        <v>GO:0050808</v>
      </c>
    </row>
    <row r="289" spans="1:14" x14ac:dyDescent="0.2">
      <c r="A289" t="s">
        <v>33</v>
      </c>
      <c r="B289" t="s">
        <v>569</v>
      </c>
      <c r="C289">
        <v>6</v>
      </c>
      <c r="D289">
        <v>2.62008733624454</v>
      </c>
      <c r="E289">
        <v>3.7998515169813001E-2</v>
      </c>
      <c r="F289" t="s">
        <v>570</v>
      </c>
      <c r="G289">
        <v>228</v>
      </c>
      <c r="H289">
        <v>242</v>
      </c>
      <c r="I289">
        <v>29878</v>
      </c>
      <c r="J289">
        <v>3.2490213136146102</v>
      </c>
      <c r="K289">
        <v>1</v>
      </c>
      <c r="L289">
        <v>0.38734920502561299</v>
      </c>
      <c r="M289">
        <v>0.368791790640355</v>
      </c>
      <c r="N289" t="str">
        <f t="shared" si="4"/>
        <v>GO:0030036</v>
      </c>
    </row>
    <row r="290" spans="1:14" x14ac:dyDescent="0.2">
      <c r="A290" t="s">
        <v>16</v>
      </c>
      <c r="B290" t="s">
        <v>571</v>
      </c>
      <c r="C290">
        <v>4</v>
      </c>
      <c r="D290">
        <v>1.74672489082969</v>
      </c>
      <c r="E290">
        <v>3.8070569607961902E-2</v>
      </c>
      <c r="F290" t="s">
        <v>339</v>
      </c>
      <c r="G290">
        <v>228</v>
      </c>
      <c r="H290">
        <v>95</v>
      </c>
      <c r="I290">
        <v>29205</v>
      </c>
      <c r="J290">
        <v>5.3933518005540098</v>
      </c>
      <c r="K290">
        <v>0.99999984516906004</v>
      </c>
      <c r="L290">
        <v>0.206638161462423</v>
      </c>
      <c r="M290">
        <v>0.17755575355289699</v>
      </c>
      <c r="N290" t="str">
        <f t="shared" si="4"/>
        <v>GO:0004519</v>
      </c>
    </row>
    <row r="291" spans="1:14" x14ac:dyDescent="0.2">
      <c r="A291" t="s">
        <v>16</v>
      </c>
      <c r="B291" t="s">
        <v>572</v>
      </c>
      <c r="C291">
        <v>2</v>
      </c>
      <c r="D291">
        <v>0.87336244541484698</v>
      </c>
      <c r="E291">
        <v>3.8266326196744999E-2</v>
      </c>
      <c r="F291" t="s">
        <v>573</v>
      </c>
      <c r="G291">
        <v>228</v>
      </c>
      <c r="H291">
        <v>5</v>
      </c>
      <c r="I291">
        <v>29205</v>
      </c>
      <c r="J291">
        <v>51.236842105263101</v>
      </c>
      <c r="K291">
        <v>0.99999985739054797</v>
      </c>
      <c r="L291">
        <v>0.206638161462423</v>
      </c>
      <c r="M291">
        <v>0.17755575355289699</v>
      </c>
      <c r="N291" t="str">
        <f t="shared" si="4"/>
        <v>GO:0005234</v>
      </c>
    </row>
    <row r="292" spans="1:14" x14ac:dyDescent="0.2">
      <c r="A292" t="s">
        <v>33</v>
      </c>
      <c r="B292" t="s">
        <v>574</v>
      </c>
      <c r="C292">
        <v>4</v>
      </c>
      <c r="D292">
        <v>1.74672489082969</v>
      </c>
      <c r="E292">
        <v>3.8884509775368399E-2</v>
      </c>
      <c r="F292" t="s">
        <v>575</v>
      </c>
      <c r="G292">
        <v>228</v>
      </c>
      <c r="H292">
        <v>98</v>
      </c>
      <c r="I292">
        <v>29878</v>
      </c>
      <c r="J292">
        <v>5.3487289652703103</v>
      </c>
      <c r="K292">
        <v>1</v>
      </c>
      <c r="L292">
        <v>0.39333177195853503</v>
      </c>
      <c r="M292">
        <v>0.37448774029816401</v>
      </c>
      <c r="N292" t="str">
        <f t="shared" si="4"/>
        <v>GO:0051028</v>
      </c>
    </row>
    <row r="293" spans="1:14" x14ac:dyDescent="0.2">
      <c r="A293" t="s">
        <v>33</v>
      </c>
      <c r="B293" t="s">
        <v>576</v>
      </c>
      <c r="C293">
        <v>6</v>
      </c>
      <c r="D293">
        <v>2.62008733624454</v>
      </c>
      <c r="E293">
        <v>3.9703261220282803E-2</v>
      </c>
      <c r="F293" t="s">
        <v>577</v>
      </c>
      <c r="G293">
        <v>228</v>
      </c>
      <c r="H293">
        <v>245</v>
      </c>
      <c r="I293">
        <v>29878</v>
      </c>
      <c r="J293">
        <v>3.20923737916219</v>
      </c>
      <c r="K293">
        <v>1</v>
      </c>
      <c r="L293">
        <v>0.39731116085101598</v>
      </c>
      <c r="M293">
        <v>0.37827648166195599</v>
      </c>
      <c r="N293" t="str">
        <f t="shared" si="4"/>
        <v>GO:0007420</v>
      </c>
    </row>
    <row r="294" spans="1:14" x14ac:dyDescent="0.2">
      <c r="A294" t="s">
        <v>33</v>
      </c>
      <c r="B294" t="s">
        <v>578</v>
      </c>
      <c r="C294">
        <v>4</v>
      </c>
      <c r="D294">
        <v>1.74672489082969</v>
      </c>
      <c r="E294">
        <v>3.9882184967554399E-2</v>
      </c>
      <c r="F294" t="s">
        <v>579</v>
      </c>
      <c r="G294">
        <v>228</v>
      </c>
      <c r="H294">
        <v>99</v>
      </c>
      <c r="I294">
        <v>29878</v>
      </c>
      <c r="J294">
        <v>5.2947013999645502</v>
      </c>
      <c r="K294">
        <v>1</v>
      </c>
      <c r="L294">
        <v>0.39731116085101598</v>
      </c>
      <c r="M294">
        <v>0.37827648166195599</v>
      </c>
      <c r="N294" t="str">
        <f t="shared" si="4"/>
        <v>GO:0097009</v>
      </c>
    </row>
    <row r="295" spans="1:14" x14ac:dyDescent="0.2">
      <c r="A295" t="s">
        <v>16</v>
      </c>
      <c r="B295" t="s">
        <v>580</v>
      </c>
      <c r="C295">
        <v>40</v>
      </c>
      <c r="D295">
        <v>17.467248908296899</v>
      </c>
      <c r="E295">
        <v>4.0179203079308598E-2</v>
      </c>
      <c r="F295" t="s">
        <v>581</v>
      </c>
      <c r="G295">
        <v>228</v>
      </c>
      <c r="H295">
        <v>3789</v>
      </c>
      <c r="I295">
        <v>29205</v>
      </c>
      <c r="J295">
        <v>1.35225236487894</v>
      </c>
      <c r="K295">
        <v>0.99999993619966798</v>
      </c>
      <c r="L295">
        <v>0.21411285851473599</v>
      </c>
      <c r="M295">
        <v>0.18397845620525499</v>
      </c>
      <c r="N295" t="str">
        <f t="shared" si="4"/>
        <v>GO:0046872</v>
      </c>
    </row>
    <row r="296" spans="1:14" x14ac:dyDescent="0.2">
      <c r="A296" t="s">
        <v>33</v>
      </c>
      <c r="B296" t="s">
        <v>582</v>
      </c>
      <c r="C296">
        <v>6</v>
      </c>
      <c r="D296">
        <v>2.62008733624454</v>
      </c>
      <c r="E296">
        <v>4.0802864387885197E-2</v>
      </c>
      <c r="F296" t="s">
        <v>583</v>
      </c>
      <c r="G296">
        <v>228</v>
      </c>
      <c r="H296">
        <v>247</v>
      </c>
      <c r="I296">
        <v>29878</v>
      </c>
      <c r="J296">
        <v>3.1832516513956901</v>
      </c>
      <c r="K296">
        <v>1</v>
      </c>
      <c r="L296">
        <v>0.403426817068188</v>
      </c>
      <c r="M296">
        <v>0.38409914446340099</v>
      </c>
      <c r="N296" t="str">
        <f t="shared" si="4"/>
        <v>GO:0051607</v>
      </c>
    </row>
    <row r="297" spans="1:14" x14ac:dyDescent="0.2">
      <c r="A297" t="s">
        <v>33</v>
      </c>
      <c r="B297" t="s">
        <v>584</v>
      </c>
      <c r="C297">
        <v>3</v>
      </c>
      <c r="D297">
        <v>1.31004366812227</v>
      </c>
      <c r="E297">
        <v>4.2326579348466203E-2</v>
      </c>
      <c r="F297" t="s">
        <v>585</v>
      </c>
      <c r="G297">
        <v>228</v>
      </c>
      <c r="H297">
        <v>43</v>
      </c>
      <c r="I297">
        <v>29878</v>
      </c>
      <c r="J297">
        <v>9.1425948592411199</v>
      </c>
      <c r="K297">
        <v>1</v>
      </c>
      <c r="L297">
        <v>0.41536904360621701</v>
      </c>
      <c r="M297">
        <v>0.39546923391253502</v>
      </c>
      <c r="N297" t="str">
        <f t="shared" si="4"/>
        <v>GO:0048675</v>
      </c>
    </row>
    <row r="298" spans="1:14" x14ac:dyDescent="0.2">
      <c r="A298" t="s">
        <v>16</v>
      </c>
      <c r="B298" t="s">
        <v>586</v>
      </c>
      <c r="C298">
        <v>6</v>
      </c>
      <c r="D298">
        <v>2.62008733624454</v>
      </c>
      <c r="E298">
        <v>4.3057067469569298E-2</v>
      </c>
      <c r="F298" t="s">
        <v>587</v>
      </c>
      <c r="G298">
        <v>228</v>
      </c>
      <c r="H298">
        <v>245</v>
      </c>
      <c r="I298">
        <v>29205</v>
      </c>
      <c r="J298">
        <v>3.1369495166487602</v>
      </c>
      <c r="K298">
        <v>0.99999998103469201</v>
      </c>
      <c r="L298">
        <v>0.226468991236046</v>
      </c>
      <c r="M298">
        <v>0.194595577654677</v>
      </c>
      <c r="N298" t="str">
        <f t="shared" si="4"/>
        <v>GO:0003713</v>
      </c>
    </row>
    <row r="299" spans="1:14" x14ac:dyDescent="0.2">
      <c r="A299" t="s">
        <v>13</v>
      </c>
      <c r="B299" t="s">
        <v>588</v>
      </c>
      <c r="C299">
        <v>5</v>
      </c>
      <c r="D299">
        <v>2.1834061135371101</v>
      </c>
      <c r="E299">
        <v>4.34083959661649E-2</v>
      </c>
      <c r="F299" t="s">
        <v>589</v>
      </c>
      <c r="G299">
        <v>228</v>
      </c>
      <c r="H299">
        <v>174</v>
      </c>
      <c r="I299">
        <v>30060</v>
      </c>
      <c r="J299">
        <v>3.78856624319419</v>
      </c>
      <c r="K299">
        <v>0.99999996523193102</v>
      </c>
      <c r="L299">
        <v>0.18910343414754599</v>
      </c>
      <c r="M299">
        <v>0.15880779353476099</v>
      </c>
      <c r="N299" t="str">
        <f t="shared" si="4"/>
        <v>GO:0005770</v>
      </c>
    </row>
    <row r="300" spans="1:14" x14ac:dyDescent="0.2">
      <c r="A300" t="s">
        <v>13</v>
      </c>
      <c r="B300" t="s">
        <v>590</v>
      </c>
      <c r="C300">
        <v>9</v>
      </c>
      <c r="D300">
        <v>3.9301310043668098</v>
      </c>
      <c r="E300">
        <v>4.3458906546708198E-2</v>
      </c>
      <c r="F300" t="s">
        <v>591</v>
      </c>
      <c r="G300">
        <v>228</v>
      </c>
      <c r="H300">
        <v>517</v>
      </c>
      <c r="I300">
        <v>30060</v>
      </c>
      <c r="J300">
        <v>2.2951236893006199</v>
      </c>
      <c r="K300">
        <v>0.99999996593521201</v>
      </c>
      <c r="L300">
        <v>0.18910343414754599</v>
      </c>
      <c r="M300">
        <v>0.15880779353476099</v>
      </c>
      <c r="N300" t="str">
        <f t="shared" si="4"/>
        <v>GO:0000785</v>
      </c>
    </row>
    <row r="301" spans="1:14" x14ac:dyDescent="0.2">
      <c r="A301" t="s">
        <v>13</v>
      </c>
      <c r="B301" t="s">
        <v>592</v>
      </c>
      <c r="C301">
        <v>4</v>
      </c>
      <c r="D301">
        <v>1.74672489082969</v>
      </c>
      <c r="E301">
        <v>4.4397237719610697E-2</v>
      </c>
      <c r="F301" t="s">
        <v>593</v>
      </c>
      <c r="G301">
        <v>228</v>
      </c>
      <c r="H301">
        <v>104</v>
      </c>
      <c r="I301">
        <v>30060</v>
      </c>
      <c r="J301">
        <v>5.07085020242915</v>
      </c>
      <c r="K301">
        <v>0.99999997670018703</v>
      </c>
      <c r="L301">
        <v>0.18910343414754599</v>
      </c>
      <c r="M301">
        <v>0.15880779353476099</v>
      </c>
      <c r="N301" t="str">
        <f t="shared" si="4"/>
        <v>GO:0032587</v>
      </c>
    </row>
    <row r="302" spans="1:14" x14ac:dyDescent="0.2">
      <c r="A302" t="s">
        <v>13</v>
      </c>
      <c r="B302" t="s">
        <v>594</v>
      </c>
      <c r="C302">
        <v>2</v>
      </c>
      <c r="D302">
        <v>0.87336244541484698</v>
      </c>
      <c r="E302">
        <v>4.4466182189733097E-2</v>
      </c>
      <c r="F302" t="s">
        <v>595</v>
      </c>
      <c r="G302">
        <v>228</v>
      </c>
      <c r="H302">
        <v>6</v>
      </c>
      <c r="I302">
        <v>30060</v>
      </c>
      <c r="J302">
        <v>43.947368421052602</v>
      </c>
      <c r="K302">
        <v>0.99999997734176904</v>
      </c>
      <c r="L302">
        <v>0.18910343414754599</v>
      </c>
      <c r="M302">
        <v>0.15880779353476099</v>
      </c>
      <c r="N302" t="str">
        <f t="shared" si="4"/>
        <v>GO:0071817</v>
      </c>
    </row>
    <row r="303" spans="1:14" x14ac:dyDescent="0.2">
      <c r="A303" t="s">
        <v>13</v>
      </c>
      <c r="B303" t="s">
        <v>596</v>
      </c>
      <c r="C303">
        <v>2</v>
      </c>
      <c r="D303">
        <v>0.87336244541484698</v>
      </c>
      <c r="E303">
        <v>4.4466182189733097E-2</v>
      </c>
      <c r="F303" t="s">
        <v>595</v>
      </c>
      <c r="G303">
        <v>228</v>
      </c>
      <c r="H303">
        <v>6</v>
      </c>
      <c r="I303">
        <v>30060</v>
      </c>
      <c r="J303">
        <v>43.947368421052602</v>
      </c>
      <c r="K303">
        <v>0.99999997734176904</v>
      </c>
      <c r="L303">
        <v>0.18910343414754599</v>
      </c>
      <c r="M303">
        <v>0.15880779353476099</v>
      </c>
      <c r="N303" t="str">
        <f t="shared" si="4"/>
        <v>GO:0097361</v>
      </c>
    </row>
    <row r="304" spans="1:14" x14ac:dyDescent="0.2">
      <c r="A304" t="s">
        <v>33</v>
      </c>
      <c r="B304" t="s">
        <v>597</v>
      </c>
      <c r="C304">
        <v>2</v>
      </c>
      <c r="D304">
        <v>0.87336244541484698</v>
      </c>
      <c r="E304">
        <v>4.4731929274325101E-2</v>
      </c>
      <c r="F304" t="s">
        <v>598</v>
      </c>
      <c r="G304">
        <v>228</v>
      </c>
      <c r="H304">
        <v>6</v>
      </c>
      <c r="I304">
        <v>29878</v>
      </c>
      <c r="J304">
        <v>43.6812865497076</v>
      </c>
      <c r="K304">
        <v>1</v>
      </c>
      <c r="L304">
        <v>0.43251828673336401</v>
      </c>
      <c r="M304">
        <v>0.411796878319522</v>
      </c>
      <c r="N304" t="str">
        <f t="shared" si="4"/>
        <v>GO:0120183</v>
      </c>
    </row>
    <row r="305" spans="1:14" x14ac:dyDescent="0.2">
      <c r="A305" t="s">
        <v>33</v>
      </c>
      <c r="B305" t="s">
        <v>599</v>
      </c>
      <c r="C305">
        <v>2</v>
      </c>
      <c r="D305">
        <v>0.87336244541484698</v>
      </c>
      <c r="E305">
        <v>4.4731929274325101E-2</v>
      </c>
      <c r="F305" t="s">
        <v>600</v>
      </c>
      <c r="G305">
        <v>228</v>
      </c>
      <c r="H305">
        <v>6</v>
      </c>
      <c r="I305">
        <v>29878</v>
      </c>
      <c r="J305">
        <v>43.6812865497076</v>
      </c>
      <c r="K305">
        <v>1</v>
      </c>
      <c r="L305">
        <v>0.43251828673336401</v>
      </c>
      <c r="M305">
        <v>0.411796878319522</v>
      </c>
      <c r="N305" t="str">
        <f t="shared" si="4"/>
        <v>GO:0099566</v>
      </c>
    </row>
    <row r="306" spans="1:14" x14ac:dyDescent="0.2">
      <c r="A306" t="s">
        <v>16</v>
      </c>
      <c r="B306" t="s">
        <v>601</v>
      </c>
      <c r="C306">
        <v>2</v>
      </c>
      <c r="D306">
        <v>0.87336244541484698</v>
      </c>
      <c r="E306">
        <v>4.5742817426343597E-2</v>
      </c>
      <c r="F306" t="s">
        <v>602</v>
      </c>
      <c r="G306">
        <v>228</v>
      </c>
      <c r="H306">
        <v>6</v>
      </c>
      <c r="I306">
        <v>29205</v>
      </c>
      <c r="J306">
        <v>42.697368421052602</v>
      </c>
      <c r="K306">
        <v>0.99999999390692096</v>
      </c>
      <c r="L306">
        <v>0.23751078279063001</v>
      </c>
      <c r="M306">
        <v>0.204083339286764</v>
      </c>
      <c r="N306" t="str">
        <f t="shared" si="4"/>
        <v>GO:0000339</v>
      </c>
    </row>
    <row r="307" spans="1:14" x14ac:dyDescent="0.2">
      <c r="A307" t="s">
        <v>33</v>
      </c>
      <c r="B307" t="s">
        <v>603</v>
      </c>
      <c r="C307">
        <v>3</v>
      </c>
      <c r="D307">
        <v>1.31004366812227</v>
      </c>
      <c r="E307">
        <v>4.5951678330514799E-2</v>
      </c>
      <c r="F307" t="s">
        <v>604</v>
      </c>
      <c r="G307">
        <v>228</v>
      </c>
      <c r="H307">
        <v>45</v>
      </c>
      <c r="I307">
        <v>29878</v>
      </c>
      <c r="J307">
        <v>8.7362573099415197</v>
      </c>
      <c r="K307">
        <v>1</v>
      </c>
      <c r="L307">
        <v>0.43648322202803402</v>
      </c>
      <c r="M307">
        <v>0.415571858539239</v>
      </c>
      <c r="N307" t="str">
        <f t="shared" si="4"/>
        <v>GO:0060079</v>
      </c>
    </row>
    <row r="308" spans="1:14" x14ac:dyDescent="0.2">
      <c r="A308" t="s">
        <v>33</v>
      </c>
      <c r="B308" t="s">
        <v>605</v>
      </c>
      <c r="C308">
        <v>3</v>
      </c>
      <c r="D308">
        <v>1.31004366812227</v>
      </c>
      <c r="E308">
        <v>4.5951678330514799E-2</v>
      </c>
      <c r="F308" t="s">
        <v>606</v>
      </c>
      <c r="G308">
        <v>228</v>
      </c>
      <c r="H308">
        <v>45</v>
      </c>
      <c r="I308">
        <v>29878</v>
      </c>
      <c r="J308">
        <v>8.7362573099415197</v>
      </c>
      <c r="K308">
        <v>1</v>
      </c>
      <c r="L308">
        <v>0.43648322202803402</v>
      </c>
      <c r="M308">
        <v>0.415571858539239</v>
      </c>
      <c r="N308" t="str">
        <f t="shared" si="4"/>
        <v>GO:0006605</v>
      </c>
    </row>
    <row r="309" spans="1:14" x14ac:dyDescent="0.2">
      <c r="A309" t="s">
        <v>33</v>
      </c>
      <c r="B309" t="s">
        <v>607</v>
      </c>
      <c r="C309">
        <v>4</v>
      </c>
      <c r="D309">
        <v>1.74672489082969</v>
      </c>
      <c r="E309">
        <v>4.6137770237183899E-2</v>
      </c>
      <c r="F309" t="s">
        <v>608</v>
      </c>
      <c r="G309">
        <v>228</v>
      </c>
      <c r="H309">
        <v>105</v>
      </c>
      <c r="I309">
        <v>29878</v>
      </c>
      <c r="J309">
        <v>4.99214703425229</v>
      </c>
      <c r="K309">
        <v>1</v>
      </c>
      <c r="L309">
        <v>0.43648322202803402</v>
      </c>
      <c r="M309">
        <v>0.415571858539239</v>
      </c>
      <c r="N309" t="str">
        <f t="shared" si="4"/>
        <v>GO:0034599</v>
      </c>
    </row>
    <row r="310" spans="1:14" x14ac:dyDescent="0.2">
      <c r="A310" t="s">
        <v>33</v>
      </c>
      <c r="B310" t="s">
        <v>609</v>
      </c>
      <c r="C310">
        <v>3</v>
      </c>
      <c r="D310">
        <v>1.31004366812227</v>
      </c>
      <c r="E310">
        <v>4.78056247830057E-2</v>
      </c>
      <c r="F310" t="s">
        <v>610</v>
      </c>
      <c r="G310">
        <v>228</v>
      </c>
      <c r="H310">
        <v>46</v>
      </c>
      <c r="I310">
        <v>29878</v>
      </c>
      <c r="J310">
        <v>8.5463386727688793</v>
      </c>
      <c r="K310">
        <v>1</v>
      </c>
      <c r="L310">
        <v>0.44903140421180299</v>
      </c>
      <c r="M310">
        <v>0.42751887305945102</v>
      </c>
      <c r="N310" t="str">
        <f t="shared" si="4"/>
        <v>GO:0001662</v>
      </c>
    </row>
    <row r="311" spans="1:14" x14ac:dyDescent="0.2">
      <c r="A311" t="s">
        <v>33</v>
      </c>
      <c r="B311" t="s">
        <v>611</v>
      </c>
      <c r="C311">
        <v>5</v>
      </c>
      <c r="D311">
        <v>2.1834061135371101</v>
      </c>
      <c r="E311">
        <v>4.8938672272479701E-2</v>
      </c>
      <c r="F311" t="s">
        <v>612</v>
      </c>
      <c r="G311">
        <v>228</v>
      </c>
      <c r="H311">
        <v>180</v>
      </c>
      <c r="I311">
        <v>29878</v>
      </c>
      <c r="J311">
        <v>3.64010721247563</v>
      </c>
      <c r="K311">
        <v>1</v>
      </c>
      <c r="L311">
        <v>0.45373414221756297</v>
      </c>
      <c r="M311">
        <v>0.431996308788128</v>
      </c>
      <c r="N311" t="str">
        <f t="shared" si="4"/>
        <v>GO:0072659</v>
      </c>
    </row>
    <row r="312" spans="1:14" x14ac:dyDescent="0.2">
      <c r="A312" t="s">
        <v>13</v>
      </c>
      <c r="B312" t="s">
        <v>613</v>
      </c>
      <c r="C312">
        <v>3</v>
      </c>
      <c r="D312">
        <v>1.31004366812227</v>
      </c>
      <c r="E312">
        <v>4.91523155435983E-2</v>
      </c>
      <c r="F312" t="s">
        <v>614</v>
      </c>
      <c r="G312">
        <v>228</v>
      </c>
      <c r="H312">
        <v>47</v>
      </c>
      <c r="I312">
        <v>30060</v>
      </c>
      <c r="J312">
        <v>8.4154535274356093</v>
      </c>
      <c r="K312">
        <v>0.99999999661982697</v>
      </c>
      <c r="L312">
        <v>0.206760283862745</v>
      </c>
      <c r="M312">
        <v>0.17363589730075499</v>
      </c>
      <c r="N312" t="str">
        <f t="shared" si="4"/>
        <v>GO:0099523</v>
      </c>
    </row>
    <row r="313" spans="1:14" x14ac:dyDescent="0.2">
      <c r="A313" t="s">
        <v>33</v>
      </c>
      <c r="B313" t="s">
        <v>615</v>
      </c>
      <c r="C313">
        <v>4</v>
      </c>
      <c r="D313">
        <v>1.74672489082969</v>
      </c>
      <c r="E313">
        <v>4.9436633385826698E-2</v>
      </c>
      <c r="F313" t="s">
        <v>616</v>
      </c>
      <c r="G313">
        <v>228</v>
      </c>
      <c r="H313">
        <v>108</v>
      </c>
      <c r="I313">
        <v>29878</v>
      </c>
      <c r="J313">
        <v>4.8534762833008402</v>
      </c>
      <c r="K313">
        <v>1</v>
      </c>
      <c r="L313">
        <v>0.45373414221756297</v>
      </c>
      <c r="M313">
        <v>0.431996308788128</v>
      </c>
      <c r="N313" t="str">
        <f t="shared" si="4"/>
        <v>GO:0032869</v>
      </c>
    </row>
    <row r="314" spans="1:14" x14ac:dyDescent="0.2">
      <c r="A314" t="s">
        <v>33</v>
      </c>
      <c r="B314" t="s">
        <v>617</v>
      </c>
      <c r="C314">
        <v>4</v>
      </c>
      <c r="D314">
        <v>1.74672489082969</v>
      </c>
      <c r="E314">
        <v>4.9436633385826698E-2</v>
      </c>
      <c r="F314" t="s">
        <v>618</v>
      </c>
      <c r="G314">
        <v>228</v>
      </c>
      <c r="H314">
        <v>108</v>
      </c>
      <c r="I314">
        <v>29878</v>
      </c>
      <c r="J314">
        <v>4.8534762833008402</v>
      </c>
      <c r="K314">
        <v>1</v>
      </c>
      <c r="L314">
        <v>0.45373414221756297</v>
      </c>
      <c r="M314">
        <v>0.431996308788128</v>
      </c>
      <c r="N314" t="str">
        <f t="shared" si="4"/>
        <v>GO:0045666</v>
      </c>
    </row>
    <row r="315" spans="1:14" x14ac:dyDescent="0.2">
      <c r="A315" t="s">
        <v>33</v>
      </c>
      <c r="B315" t="s">
        <v>619</v>
      </c>
      <c r="C315">
        <v>3</v>
      </c>
      <c r="D315">
        <v>1.31004366812227</v>
      </c>
      <c r="E315">
        <v>4.9686476410136099E-2</v>
      </c>
      <c r="F315" t="s">
        <v>620</v>
      </c>
      <c r="G315">
        <v>228</v>
      </c>
      <c r="H315">
        <v>47</v>
      </c>
      <c r="I315">
        <v>29878</v>
      </c>
      <c r="J315">
        <v>8.3645016797312408</v>
      </c>
      <c r="K315">
        <v>1</v>
      </c>
      <c r="L315">
        <v>0.45373414221756297</v>
      </c>
      <c r="M315">
        <v>0.431996308788128</v>
      </c>
      <c r="N315" t="str">
        <f t="shared" si="4"/>
        <v>GO:0007339</v>
      </c>
    </row>
    <row r="316" spans="1:14" x14ac:dyDescent="0.2">
      <c r="A316" t="s">
        <v>13</v>
      </c>
      <c r="B316" t="s">
        <v>621</v>
      </c>
      <c r="C316">
        <v>2</v>
      </c>
      <c r="D316">
        <v>0.87336244541484698</v>
      </c>
      <c r="E316">
        <v>5.1683397087719997E-2</v>
      </c>
      <c r="F316" t="s">
        <v>622</v>
      </c>
      <c r="G316">
        <v>228</v>
      </c>
      <c r="H316">
        <v>7</v>
      </c>
      <c r="I316">
        <v>30060</v>
      </c>
      <c r="J316">
        <v>37.669172932330802</v>
      </c>
      <c r="K316">
        <v>0.99999999879510804</v>
      </c>
      <c r="L316">
        <v>0.21054183866260701</v>
      </c>
      <c r="M316">
        <v>0.17681162161588401</v>
      </c>
      <c r="N316" t="str">
        <f t="shared" si="4"/>
        <v>GO:0097452</v>
      </c>
    </row>
    <row r="317" spans="1:14" x14ac:dyDescent="0.2">
      <c r="A317" t="s">
        <v>13</v>
      </c>
      <c r="B317" t="s">
        <v>623</v>
      </c>
      <c r="C317">
        <v>2</v>
      </c>
      <c r="D317">
        <v>0.87336244541484698</v>
      </c>
      <c r="E317">
        <v>5.1683397087719997E-2</v>
      </c>
      <c r="F317" t="s">
        <v>624</v>
      </c>
      <c r="G317">
        <v>228</v>
      </c>
      <c r="H317">
        <v>7</v>
      </c>
      <c r="I317">
        <v>30060</v>
      </c>
      <c r="J317">
        <v>37.669172932330802</v>
      </c>
      <c r="K317">
        <v>0.99999999879510804</v>
      </c>
      <c r="L317">
        <v>0.21054183866260701</v>
      </c>
      <c r="M317">
        <v>0.17681162161588401</v>
      </c>
      <c r="N317" t="str">
        <f t="shared" si="4"/>
        <v>GO:0031428</v>
      </c>
    </row>
    <row r="318" spans="1:14" x14ac:dyDescent="0.2">
      <c r="A318" t="s">
        <v>13</v>
      </c>
      <c r="B318" t="s">
        <v>625</v>
      </c>
      <c r="C318">
        <v>2</v>
      </c>
      <c r="D318">
        <v>0.87336244541484698</v>
      </c>
      <c r="E318">
        <v>5.1683397087719997E-2</v>
      </c>
      <c r="F318" t="s">
        <v>626</v>
      </c>
      <c r="G318">
        <v>228</v>
      </c>
      <c r="H318">
        <v>7</v>
      </c>
      <c r="I318">
        <v>30060</v>
      </c>
      <c r="J318">
        <v>37.669172932330802</v>
      </c>
      <c r="K318">
        <v>0.99999999879510804</v>
      </c>
      <c r="L318">
        <v>0.21054183866260701</v>
      </c>
      <c r="M318">
        <v>0.17681162161588401</v>
      </c>
      <c r="N318" t="str">
        <f t="shared" si="4"/>
        <v>GO:0044307</v>
      </c>
    </row>
    <row r="319" spans="1:14" x14ac:dyDescent="0.2">
      <c r="A319" t="s">
        <v>33</v>
      </c>
      <c r="B319" t="s">
        <v>627</v>
      </c>
      <c r="C319">
        <v>2</v>
      </c>
      <c r="D319">
        <v>0.87336244541484698</v>
      </c>
      <c r="E319">
        <v>5.1991096789346603E-2</v>
      </c>
      <c r="F319" t="s">
        <v>561</v>
      </c>
      <c r="G319">
        <v>228</v>
      </c>
      <c r="H319">
        <v>7</v>
      </c>
      <c r="I319">
        <v>29878</v>
      </c>
      <c r="J319">
        <v>37.441102756892199</v>
      </c>
      <c r="K319">
        <v>1</v>
      </c>
      <c r="L319">
        <v>0.46509042365980202</v>
      </c>
      <c r="M319">
        <v>0.44280852503579599</v>
      </c>
      <c r="N319" t="str">
        <f t="shared" si="4"/>
        <v>GO:0035654</v>
      </c>
    </row>
    <row r="320" spans="1:14" x14ac:dyDescent="0.2">
      <c r="A320" t="s">
        <v>33</v>
      </c>
      <c r="B320" t="s">
        <v>628</v>
      </c>
      <c r="C320">
        <v>2</v>
      </c>
      <c r="D320">
        <v>0.87336244541484698</v>
      </c>
      <c r="E320">
        <v>5.1991096789346603E-2</v>
      </c>
      <c r="F320" t="s">
        <v>496</v>
      </c>
      <c r="G320">
        <v>228</v>
      </c>
      <c r="H320">
        <v>7</v>
      </c>
      <c r="I320">
        <v>29878</v>
      </c>
      <c r="J320">
        <v>37.441102756892199</v>
      </c>
      <c r="K320">
        <v>1</v>
      </c>
      <c r="L320">
        <v>0.46509042365980202</v>
      </c>
      <c r="M320">
        <v>0.44280852503579599</v>
      </c>
      <c r="N320" t="str">
        <f t="shared" si="4"/>
        <v>GO:0098971</v>
      </c>
    </row>
    <row r="321" spans="1:14" x14ac:dyDescent="0.2">
      <c r="A321" t="s">
        <v>33</v>
      </c>
      <c r="B321" t="s">
        <v>629</v>
      </c>
      <c r="C321">
        <v>2</v>
      </c>
      <c r="D321">
        <v>0.87336244541484698</v>
      </c>
      <c r="E321">
        <v>5.1991096789346603E-2</v>
      </c>
      <c r="F321" t="s">
        <v>630</v>
      </c>
      <c r="G321">
        <v>228</v>
      </c>
      <c r="H321">
        <v>7</v>
      </c>
      <c r="I321">
        <v>29878</v>
      </c>
      <c r="J321">
        <v>37.441102756892199</v>
      </c>
      <c r="K321">
        <v>1</v>
      </c>
      <c r="L321">
        <v>0.46509042365980202</v>
      </c>
      <c r="M321">
        <v>0.44280852503579599</v>
      </c>
      <c r="N321" t="str">
        <f t="shared" si="4"/>
        <v>GO:0051252</v>
      </c>
    </row>
    <row r="322" spans="1:14" x14ac:dyDescent="0.2">
      <c r="A322" t="s">
        <v>16</v>
      </c>
      <c r="B322" t="s">
        <v>631</v>
      </c>
      <c r="C322">
        <v>2</v>
      </c>
      <c r="D322">
        <v>0.87336244541484698</v>
      </c>
      <c r="E322">
        <v>5.3161440686833497E-2</v>
      </c>
      <c r="F322" t="s">
        <v>496</v>
      </c>
      <c r="G322">
        <v>228</v>
      </c>
      <c r="H322">
        <v>7</v>
      </c>
      <c r="I322">
        <v>29205</v>
      </c>
      <c r="J322">
        <v>36.597744360902198</v>
      </c>
      <c r="K322">
        <v>0.999999999739697</v>
      </c>
      <c r="L322">
        <v>0.27253649972364002</v>
      </c>
      <c r="M322">
        <v>0.234179510873646</v>
      </c>
      <c r="N322" t="str">
        <f t="shared" si="4"/>
        <v>GO:0120170</v>
      </c>
    </row>
    <row r="323" spans="1:14" x14ac:dyDescent="0.2">
      <c r="A323" t="s">
        <v>33</v>
      </c>
      <c r="B323" t="s">
        <v>632</v>
      </c>
      <c r="C323">
        <v>4</v>
      </c>
      <c r="D323">
        <v>1.74672489082969</v>
      </c>
      <c r="E323">
        <v>5.5183098573344802E-2</v>
      </c>
      <c r="F323" t="s">
        <v>633</v>
      </c>
      <c r="G323">
        <v>228</v>
      </c>
      <c r="H323">
        <v>113</v>
      </c>
      <c r="I323">
        <v>29878</v>
      </c>
      <c r="J323">
        <v>4.63872069554417</v>
      </c>
      <c r="K323">
        <v>1</v>
      </c>
      <c r="L323">
        <v>0.48701862163723703</v>
      </c>
      <c r="M323">
        <v>0.46368617056260197</v>
      </c>
      <c r="N323" t="str">
        <f t="shared" ref="N323:N386" si="5">LEFT(B323,FIND("~",B323)-1)</f>
        <v>GO:0007059</v>
      </c>
    </row>
    <row r="324" spans="1:14" x14ac:dyDescent="0.2">
      <c r="A324" t="s">
        <v>33</v>
      </c>
      <c r="B324" t="s">
        <v>634</v>
      </c>
      <c r="C324">
        <v>4</v>
      </c>
      <c r="D324">
        <v>1.74672489082969</v>
      </c>
      <c r="E324">
        <v>5.5183098573344802E-2</v>
      </c>
      <c r="F324" t="s">
        <v>635</v>
      </c>
      <c r="G324">
        <v>228</v>
      </c>
      <c r="H324">
        <v>113</v>
      </c>
      <c r="I324">
        <v>29878</v>
      </c>
      <c r="J324">
        <v>4.63872069554417</v>
      </c>
      <c r="K324">
        <v>1</v>
      </c>
      <c r="L324">
        <v>0.48701862163723703</v>
      </c>
      <c r="M324">
        <v>0.46368617056260197</v>
      </c>
      <c r="N324" t="str">
        <f t="shared" si="5"/>
        <v>GO:0009791</v>
      </c>
    </row>
    <row r="325" spans="1:14" x14ac:dyDescent="0.2">
      <c r="A325" t="s">
        <v>13</v>
      </c>
      <c r="B325" t="s">
        <v>636</v>
      </c>
      <c r="C325">
        <v>6</v>
      </c>
      <c r="D325">
        <v>2.62008733624454</v>
      </c>
      <c r="E325">
        <v>5.6089861957406902E-2</v>
      </c>
      <c r="F325" t="s">
        <v>637</v>
      </c>
      <c r="G325">
        <v>228</v>
      </c>
      <c r="H325">
        <v>272</v>
      </c>
      <c r="I325">
        <v>30060</v>
      </c>
      <c r="J325">
        <v>2.90828173374612</v>
      </c>
      <c r="K325">
        <v>0.99999999980131604</v>
      </c>
      <c r="L325">
        <v>0.22502092048317099</v>
      </c>
      <c r="M325">
        <v>0.18897105725330901</v>
      </c>
      <c r="N325" t="str">
        <f t="shared" si="5"/>
        <v>GO:0015629</v>
      </c>
    </row>
    <row r="326" spans="1:14" x14ac:dyDescent="0.2">
      <c r="A326" t="s">
        <v>13</v>
      </c>
      <c r="B326" t="s">
        <v>638</v>
      </c>
      <c r="C326">
        <v>6</v>
      </c>
      <c r="D326">
        <v>2.62008733624454</v>
      </c>
      <c r="E326">
        <v>5.6833085299668802E-2</v>
      </c>
      <c r="F326" t="s">
        <v>639</v>
      </c>
      <c r="G326">
        <v>228</v>
      </c>
      <c r="H326">
        <v>273</v>
      </c>
      <c r="I326">
        <v>30060</v>
      </c>
      <c r="J326">
        <v>2.8976286871023702</v>
      </c>
      <c r="K326">
        <v>0.99999999985352195</v>
      </c>
      <c r="L326">
        <v>0.22502092048317099</v>
      </c>
      <c r="M326">
        <v>0.18897105725330901</v>
      </c>
      <c r="N326" t="str">
        <f t="shared" si="5"/>
        <v>GO:0031965</v>
      </c>
    </row>
    <row r="327" spans="1:14" x14ac:dyDescent="0.2">
      <c r="A327" t="s">
        <v>13</v>
      </c>
      <c r="B327" t="s">
        <v>640</v>
      </c>
      <c r="C327">
        <v>7</v>
      </c>
      <c r="D327">
        <v>3.0567685589519602</v>
      </c>
      <c r="E327">
        <v>5.6982041879459398E-2</v>
      </c>
      <c r="F327" t="s">
        <v>641</v>
      </c>
      <c r="G327">
        <v>228</v>
      </c>
      <c r="H327">
        <v>361</v>
      </c>
      <c r="I327">
        <v>30060</v>
      </c>
      <c r="J327">
        <v>2.5564951159060998</v>
      </c>
      <c r="K327">
        <v>0.999999999862207</v>
      </c>
      <c r="L327">
        <v>0.22502092048317099</v>
      </c>
      <c r="M327">
        <v>0.18897105725330901</v>
      </c>
      <c r="N327" t="str">
        <f t="shared" si="5"/>
        <v>GO:0016604</v>
      </c>
    </row>
    <row r="328" spans="1:14" x14ac:dyDescent="0.2">
      <c r="A328" t="s">
        <v>13</v>
      </c>
      <c r="B328" t="s">
        <v>642</v>
      </c>
      <c r="C328">
        <v>4</v>
      </c>
      <c r="D328">
        <v>1.74672489082969</v>
      </c>
      <c r="E328">
        <v>5.793036677525E-2</v>
      </c>
      <c r="F328" t="s">
        <v>643</v>
      </c>
      <c r="G328">
        <v>228</v>
      </c>
      <c r="H328">
        <v>116</v>
      </c>
      <c r="I328">
        <v>30060</v>
      </c>
      <c r="J328">
        <v>4.5462794918330296</v>
      </c>
      <c r="K328">
        <v>0.99999999990664801</v>
      </c>
      <c r="L328">
        <v>0.22548052354863199</v>
      </c>
      <c r="M328">
        <v>0.18935702881991101</v>
      </c>
      <c r="N328" t="str">
        <f t="shared" si="5"/>
        <v>GO:0016605</v>
      </c>
    </row>
    <row r="329" spans="1:14" x14ac:dyDescent="0.2">
      <c r="A329" t="s">
        <v>13</v>
      </c>
      <c r="B329" t="s">
        <v>644</v>
      </c>
      <c r="C329">
        <v>2</v>
      </c>
      <c r="D329">
        <v>0.87336244541484698</v>
      </c>
      <c r="E329">
        <v>5.8846338187110797E-2</v>
      </c>
      <c r="F329" t="s">
        <v>555</v>
      </c>
      <c r="G329">
        <v>228</v>
      </c>
      <c r="H329">
        <v>8</v>
      </c>
      <c r="I329">
        <v>30060</v>
      </c>
      <c r="J329">
        <v>32.960526315789402</v>
      </c>
      <c r="K329">
        <v>0.99999999993593403</v>
      </c>
      <c r="L329">
        <v>0.22548052354863199</v>
      </c>
      <c r="M329">
        <v>0.18935702881991101</v>
      </c>
      <c r="N329" t="str">
        <f t="shared" si="5"/>
        <v>GO:0005726</v>
      </c>
    </row>
    <row r="330" spans="1:14" x14ac:dyDescent="0.2">
      <c r="A330" t="s">
        <v>13</v>
      </c>
      <c r="B330" t="s">
        <v>645</v>
      </c>
      <c r="C330">
        <v>2</v>
      </c>
      <c r="D330">
        <v>0.87336244541484698</v>
      </c>
      <c r="E330">
        <v>5.8846338187110797E-2</v>
      </c>
      <c r="F330" t="s">
        <v>646</v>
      </c>
      <c r="G330">
        <v>228</v>
      </c>
      <c r="H330">
        <v>8</v>
      </c>
      <c r="I330">
        <v>30060</v>
      </c>
      <c r="J330">
        <v>32.960526315789402</v>
      </c>
      <c r="K330">
        <v>0.99999999993593403</v>
      </c>
      <c r="L330">
        <v>0.22548052354863199</v>
      </c>
      <c r="M330">
        <v>0.18935702881991101</v>
      </c>
      <c r="N330" t="str">
        <f t="shared" si="5"/>
        <v>GO:0032541</v>
      </c>
    </row>
    <row r="331" spans="1:14" x14ac:dyDescent="0.2">
      <c r="A331" t="s">
        <v>33</v>
      </c>
      <c r="B331" t="s">
        <v>647</v>
      </c>
      <c r="C331">
        <v>2</v>
      </c>
      <c r="D331">
        <v>0.87336244541484698</v>
      </c>
      <c r="E331">
        <v>5.9195342416021202E-2</v>
      </c>
      <c r="F331" t="s">
        <v>648</v>
      </c>
      <c r="G331">
        <v>228</v>
      </c>
      <c r="H331">
        <v>8</v>
      </c>
      <c r="I331">
        <v>29878</v>
      </c>
      <c r="J331">
        <v>32.760964912280699</v>
      </c>
      <c r="K331">
        <v>1</v>
      </c>
      <c r="L331">
        <v>0.51795858863534705</v>
      </c>
      <c r="M331">
        <v>0.49314384256384403</v>
      </c>
      <c r="N331" t="str">
        <f t="shared" si="5"/>
        <v>GO:0016071</v>
      </c>
    </row>
    <row r="332" spans="1:14" x14ac:dyDescent="0.2">
      <c r="A332" t="s">
        <v>33</v>
      </c>
      <c r="B332" t="s">
        <v>649</v>
      </c>
      <c r="C332">
        <v>3</v>
      </c>
      <c r="D332">
        <v>1.31004366812227</v>
      </c>
      <c r="E332">
        <v>5.9476613599952398E-2</v>
      </c>
      <c r="F332" t="s">
        <v>451</v>
      </c>
      <c r="G332">
        <v>228</v>
      </c>
      <c r="H332">
        <v>52</v>
      </c>
      <c r="I332">
        <v>29878</v>
      </c>
      <c r="J332">
        <v>7.5602226720647696</v>
      </c>
      <c r="K332">
        <v>1</v>
      </c>
      <c r="L332">
        <v>0.51795858863534705</v>
      </c>
      <c r="M332">
        <v>0.49314384256384403</v>
      </c>
      <c r="N332" t="str">
        <f t="shared" si="5"/>
        <v>GO:0034504</v>
      </c>
    </row>
    <row r="333" spans="1:14" x14ac:dyDescent="0.2">
      <c r="A333" t="s">
        <v>33</v>
      </c>
      <c r="B333" t="s">
        <v>650</v>
      </c>
      <c r="C333">
        <v>4</v>
      </c>
      <c r="D333">
        <v>1.74672489082969</v>
      </c>
      <c r="E333">
        <v>5.9999447011017698E-2</v>
      </c>
      <c r="F333" t="s">
        <v>651</v>
      </c>
      <c r="G333">
        <v>228</v>
      </c>
      <c r="H333">
        <v>117</v>
      </c>
      <c r="I333">
        <v>29878</v>
      </c>
      <c r="J333">
        <v>4.4801319538161604</v>
      </c>
      <c r="K333">
        <v>1</v>
      </c>
      <c r="L333">
        <v>0.519074163286107</v>
      </c>
      <c r="M333">
        <v>0.49420597143285599</v>
      </c>
      <c r="N333" t="str">
        <f t="shared" si="5"/>
        <v>GO:0006606</v>
      </c>
    </row>
    <row r="334" spans="1:14" x14ac:dyDescent="0.2">
      <c r="A334" t="s">
        <v>16</v>
      </c>
      <c r="B334" t="s">
        <v>652</v>
      </c>
      <c r="C334">
        <v>2</v>
      </c>
      <c r="D334">
        <v>0.87336244541484698</v>
      </c>
      <c r="E334">
        <v>6.05226418926424E-2</v>
      </c>
      <c r="F334" t="s">
        <v>653</v>
      </c>
      <c r="G334">
        <v>228</v>
      </c>
      <c r="H334">
        <v>8</v>
      </c>
      <c r="I334">
        <v>29205</v>
      </c>
      <c r="J334">
        <v>32.023026315789402</v>
      </c>
      <c r="K334">
        <v>0.99999999998888001</v>
      </c>
      <c r="L334">
        <v>0.30261320946321202</v>
      </c>
      <c r="M334">
        <v>0.26002320220542602</v>
      </c>
      <c r="N334" t="str">
        <f t="shared" si="5"/>
        <v>GO:1990275</v>
      </c>
    </row>
    <row r="335" spans="1:14" x14ac:dyDescent="0.2">
      <c r="A335" t="s">
        <v>16</v>
      </c>
      <c r="B335" t="s">
        <v>654</v>
      </c>
      <c r="C335">
        <v>2</v>
      </c>
      <c r="D335">
        <v>0.87336244541484698</v>
      </c>
      <c r="E335">
        <v>6.05226418926424E-2</v>
      </c>
      <c r="F335" t="s">
        <v>655</v>
      </c>
      <c r="G335">
        <v>228</v>
      </c>
      <c r="H335">
        <v>8</v>
      </c>
      <c r="I335">
        <v>29205</v>
      </c>
      <c r="J335">
        <v>32.023026315789402</v>
      </c>
      <c r="K335">
        <v>0.99999999998888001</v>
      </c>
      <c r="L335">
        <v>0.30261320946321202</v>
      </c>
      <c r="M335">
        <v>0.26002320220542602</v>
      </c>
      <c r="N335" t="str">
        <f t="shared" si="5"/>
        <v>GO:0016812</v>
      </c>
    </row>
    <row r="336" spans="1:14" x14ac:dyDescent="0.2">
      <c r="A336" t="s">
        <v>33</v>
      </c>
      <c r="B336" t="s">
        <v>656</v>
      </c>
      <c r="C336">
        <v>4</v>
      </c>
      <c r="D336">
        <v>1.74672489082969</v>
      </c>
      <c r="E336">
        <v>6.1233439543952002E-2</v>
      </c>
      <c r="F336" t="s">
        <v>657</v>
      </c>
      <c r="G336">
        <v>228</v>
      </c>
      <c r="H336">
        <v>118</v>
      </c>
      <c r="I336">
        <v>29878</v>
      </c>
      <c r="J336">
        <v>4.4421647338685597</v>
      </c>
      <c r="K336">
        <v>1</v>
      </c>
      <c r="L336">
        <v>0.52521750663037103</v>
      </c>
      <c r="M336">
        <v>0.50005499490587402</v>
      </c>
      <c r="N336" t="str">
        <f t="shared" si="5"/>
        <v>GO:0032880</v>
      </c>
    </row>
    <row r="337" spans="1:14" x14ac:dyDescent="0.2">
      <c r="A337" t="s">
        <v>33</v>
      </c>
      <c r="B337" t="s">
        <v>658</v>
      </c>
      <c r="C337">
        <v>3</v>
      </c>
      <c r="D337">
        <v>1.31004366812227</v>
      </c>
      <c r="E337">
        <v>6.1508361993214501E-2</v>
      </c>
      <c r="F337" t="s">
        <v>659</v>
      </c>
      <c r="G337">
        <v>228</v>
      </c>
      <c r="H337">
        <v>53</v>
      </c>
      <c r="I337">
        <v>29878</v>
      </c>
      <c r="J337">
        <v>7.4175769612710996</v>
      </c>
      <c r="K337">
        <v>1</v>
      </c>
      <c r="L337">
        <v>0.52521750663037103</v>
      </c>
      <c r="M337">
        <v>0.50005499490587402</v>
      </c>
      <c r="N337" t="str">
        <f t="shared" si="5"/>
        <v>GO:0010507</v>
      </c>
    </row>
    <row r="338" spans="1:14" x14ac:dyDescent="0.2">
      <c r="A338" t="s">
        <v>16</v>
      </c>
      <c r="B338" t="s">
        <v>660</v>
      </c>
      <c r="C338">
        <v>3</v>
      </c>
      <c r="D338">
        <v>1.31004366812227</v>
      </c>
      <c r="E338">
        <v>6.1899643744767197E-2</v>
      </c>
      <c r="F338" t="s">
        <v>661</v>
      </c>
      <c r="G338">
        <v>228</v>
      </c>
      <c r="H338">
        <v>52</v>
      </c>
      <c r="I338">
        <v>29205</v>
      </c>
      <c r="J338">
        <v>7.3899291497975703</v>
      </c>
      <c r="K338">
        <v>0.99999999999385203</v>
      </c>
      <c r="L338">
        <v>0.304975469425391</v>
      </c>
      <c r="M338">
        <v>0.26205299595070602</v>
      </c>
      <c r="N338" t="str">
        <f t="shared" si="5"/>
        <v>GO:0035255</v>
      </c>
    </row>
    <row r="339" spans="1:14" x14ac:dyDescent="0.2">
      <c r="A339" t="s">
        <v>33</v>
      </c>
      <c r="B339" t="s">
        <v>662</v>
      </c>
      <c r="C339">
        <v>3</v>
      </c>
      <c r="D339">
        <v>1.31004366812227</v>
      </c>
      <c r="E339">
        <v>6.3563560185348103E-2</v>
      </c>
      <c r="F339" t="s">
        <v>663</v>
      </c>
      <c r="G339">
        <v>228</v>
      </c>
      <c r="H339">
        <v>54</v>
      </c>
      <c r="I339">
        <v>29878</v>
      </c>
      <c r="J339">
        <v>7.2802144249512599</v>
      </c>
      <c r="K339">
        <v>1</v>
      </c>
      <c r="L339">
        <v>0.53926504286279198</v>
      </c>
      <c r="M339">
        <v>0.51342953130358604</v>
      </c>
      <c r="N339" t="str">
        <f t="shared" si="5"/>
        <v>GO:0099175</v>
      </c>
    </row>
    <row r="340" spans="1:14" x14ac:dyDescent="0.2">
      <c r="A340" t="s">
        <v>16</v>
      </c>
      <c r="B340" t="s">
        <v>664</v>
      </c>
      <c r="C340">
        <v>3</v>
      </c>
      <c r="D340">
        <v>1.31004366812227</v>
      </c>
      <c r="E340">
        <v>6.4007197286810397E-2</v>
      </c>
      <c r="F340" t="s">
        <v>502</v>
      </c>
      <c r="G340">
        <v>228</v>
      </c>
      <c r="H340">
        <v>53</v>
      </c>
      <c r="I340">
        <v>29205</v>
      </c>
      <c r="J340">
        <v>7.2504965243296899</v>
      </c>
      <c r="K340">
        <v>0.99999999999752198</v>
      </c>
      <c r="L340">
        <v>0.304975469425391</v>
      </c>
      <c r="M340">
        <v>0.26205299595070602</v>
      </c>
      <c r="N340" t="str">
        <f t="shared" si="5"/>
        <v>GO:0044183</v>
      </c>
    </row>
    <row r="341" spans="1:14" x14ac:dyDescent="0.2">
      <c r="A341" t="s">
        <v>16</v>
      </c>
      <c r="B341" t="s">
        <v>665</v>
      </c>
      <c r="C341">
        <v>3</v>
      </c>
      <c r="D341">
        <v>1.31004366812227</v>
      </c>
      <c r="E341">
        <v>6.4007197286810397E-2</v>
      </c>
      <c r="F341" t="s">
        <v>666</v>
      </c>
      <c r="G341">
        <v>228</v>
      </c>
      <c r="H341">
        <v>53</v>
      </c>
      <c r="I341">
        <v>29205</v>
      </c>
      <c r="J341">
        <v>7.2504965243296899</v>
      </c>
      <c r="K341">
        <v>0.99999999999752198</v>
      </c>
      <c r="L341">
        <v>0.304975469425391</v>
      </c>
      <c r="M341">
        <v>0.26205299595070602</v>
      </c>
      <c r="N341" t="str">
        <f t="shared" si="5"/>
        <v>GO:0003727</v>
      </c>
    </row>
    <row r="342" spans="1:14" x14ac:dyDescent="0.2">
      <c r="A342" t="s">
        <v>16</v>
      </c>
      <c r="B342" t="s">
        <v>667</v>
      </c>
      <c r="C342">
        <v>3</v>
      </c>
      <c r="D342">
        <v>1.31004366812227</v>
      </c>
      <c r="E342">
        <v>6.4007197286810397E-2</v>
      </c>
      <c r="F342" t="s">
        <v>668</v>
      </c>
      <c r="G342">
        <v>228</v>
      </c>
      <c r="H342">
        <v>53</v>
      </c>
      <c r="I342">
        <v>29205</v>
      </c>
      <c r="J342">
        <v>7.2504965243296899</v>
      </c>
      <c r="K342">
        <v>0.99999999999752198</v>
      </c>
      <c r="L342">
        <v>0.304975469425391</v>
      </c>
      <c r="M342">
        <v>0.26205299595070602</v>
      </c>
      <c r="N342" t="str">
        <f t="shared" si="5"/>
        <v>GO:0051879</v>
      </c>
    </row>
    <row r="343" spans="1:14" x14ac:dyDescent="0.2">
      <c r="A343" t="s">
        <v>13</v>
      </c>
      <c r="B343" t="s">
        <v>669</v>
      </c>
      <c r="C343">
        <v>3</v>
      </c>
      <c r="D343">
        <v>1.31004366812227</v>
      </c>
      <c r="E343">
        <v>6.49509503548584E-2</v>
      </c>
      <c r="F343" t="s">
        <v>670</v>
      </c>
      <c r="G343">
        <v>228</v>
      </c>
      <c r="H343">
        <v>55</v>
      </c>
      <c r="I343">
        <v>30060</v>
      </c>
      <c r="J343">
        <v>7.1913875598086099</v>
      </c>
      <c r="K343">
        <v>0.99999999999483602</v>
      </c>
      <c r="L343">
        <v>0.24643154693461</v>
      </c>
      <c r="M343">
        <v>0.206951557503225</v>
      </c>
      <c r="N343" t="str">
        <f t="shared" si="5"/>
        <v>GO:0015030</v>
      </c>
    </row>
    <row r="344" spans="1:14" x14ac:dyDescent="0.2">
      <c r="A344" t="s">
        <v>16</v>
      </c>
      <c r="B344" t="s">
        <v>671</v>
      </c>
      <c r="C344">
        <v>12</v>
      </c>
      <c r="D344">
        <v>5.2401746724890801</v>
      </c>
      <c r="E344">
        <v>6.5506999072493993E-2</v>
      </c>
      <c r="F344" t="s">
        <v>672</v>
      </c>
      <c r="G344">
        <v>228</v>
      </c>
      <c r="H344">
        <v>841</v>
      </c>
      <c r="I344">
        <v>29205</v>
      </c>
      <c r="J344">
        <v>1.82771137117466</v>
      </c>
      <c r="K344">
        <v>0.99999999999870304</v>
      </c>
      <c r="L344">
        <v>0.308492263073954</v>
      </c>
      <c r="M344">
        <v>0.26507483345613803</v>
      </c>
      <c r="N344" t="str">
        <f t="shared" si="5"/>
        <v>GO:0042803</v>
      </c>
    </row>
    <row r="345" spans="1:14" x14ac:dyDescent="0.2">
      <c r="A345" t="s">
        <v>33</v>
      </c>
      <c r="B345" t="s">
        <v>673</v>
      </c>
      <c r="C345">
        <v>2</v>
      </c>
      <c r="D345">
        <v>0.87336244541484698</v>
      </c>
      <c r="E345">
        <v>6.6345079852829406E-2</v>
      </c>
      <c r="F345" t="s">
        <v>557</v>
      </c>
      <c r="G345">
        <v>228</v>
      </c>
      <c r="H345">
        <v>9</v>
      </c>
      <c r="I345">
        <v>29878</v>
      </c>
      <c r="J345">
        <v>29.120857699805001</v>
      </c>
      <c r="K345">
        <v>1</v>
      </c>
      <c r="L345">
        <v>0.55217582282576405</v>
      </c>
      <c r="M345">
        <v>0.52572177199837</v>
      </c>
      <c r="N345" t="str">
        <f t="shared" si="5"/>
        <v>GO:2000623</v>
      </c>
    </row>
    <row r="346" spans="1:14" x14ac:dyDescent="0.2">
      <c r="A346" t="s">
        <v>33</v>
      </c>
      <c r="B346" t="s">
        <v>674</v>
      </c>
      <c r="C346">
        <v>2</v>
      </c>
      <c r="D346">
        <v>0.87336244541484698</v>
      </c>
      <c r="E346">
        <v>6.6345079852829406E-2</v>
      </c>
      <c r="F346" t="s">
        <v>675</v>
      </c>
      <c r="G346">
        <v>228</v>
      </c>
      <c r="H346">
        <v>9</v>
      </c>
      <c r="I346">
        <v>29878</v>
      </c>
      <c r="J346">
        <v>29.120857699805001</v>
      </c>
      <c r="K346">
        <v>1</v>
      </c>
      <c r="L346">
        <v>0.55217582282576405</v>
      </c>
      <c r="M346">
        <v>0.52572177199837</v>
      </c>
      <c r="N346" t="str">
        <f t="shared" si="5"/>
        <v>GO:0060998</v>
      </c>
    </row>
    <row r="347" spans="1:14" x14ac:dyDescent="0.2">
      <c r="A347" t="s">
        <v>33</v>
      </c>
      <c r="B347" t="s">
        <v>676</v>
      </c>
      <c r="C347">
        <v>2</v>
      </c>
      <c r="D347">
        <v>0.87336244541484698</v>
      </c>
      <c r="E347">
        <v>6.6345079852829406E-2</v>
      </c>
      <c r="F347" t="s">
        <v>557</v>
      </c>
      <c r="G347">
        <v>228</v>
      </c>
      <c r="H347">
        <v>9</v>
      </c>
      <c r="I347">
        <v>29878</v>
      </c>
      <c r="J347">
        <v>29.120857699805001</v>
      </c>
      <c r="K347">
        <v>1</v>
      </c>
      <c r="L347">
        <v>0.55217582282576405</v>
      </c>
      <c r="M347">
        <v>0.52572177199837</v>
      </c>
      <c r="N347" t="str">
        <f t="shared" si="5"/>
        <v>GO:1900152</v>
      </c>
    </row>
    <row r="348" spans="1:14" x14ac:dyDescent="0.2">
      <c r="A348" t="s">
        <v>33</v>
      </c>
      <c r="B348" t="s">
        <v>677</v>
      </c>
      <c r="C348">
        <v>4</v>
      </c>
      <c r="D348">
        <v>1.74672489082969</v>
      </c>
      <c r="E348">
        <v>6.7579416420005006E-2</v>
      </c>
      <c r="F348" t="s">
        <v>678</v>
      </c>
      <c r="G348">
        <v>228</v>
      </c>
      <c r="H348">
        <v>123</v>
      </c>
      <c r="I348">
        <v>29878</v>
      </c>
      <c r="J348">
        <v>4.2615889316787898</v>
      </c>
      <c r="K348">
        <v>1</v>
      </c>
      <c r="L348">
        <v>0.55891152573777703</v>
      </c>
      <c r="M348">
        <v>0.53213477583551105</v>
      </c>
      <c r="N348" t="str">
        <f t="shared" si="5"/>
        <v>GO:0071346</v>
      </c>
    </row>
    <row r="349" spans="1:14" x14ac:dyDescent="0.2">
      <c r="A349" t="s">
        <v>16</v>
      </c>
      <c r="B349" t="s">
        <v>679</v>
      </c>
      <c r="C349">
        <v>2</v>
      </c>
      <c r="D349">
        <v>0.87336244541484698</v>
      </c>
      <c r="E349">
        <v>6.7826863566133905E-2</v>
      </c>
      <c r="F349" t="s">
        <v>680</v>
      </c>
      <c r="G349">
        <v>228</v>
      </c>
      <c r="H349">
        <v>9</v>
      </c>
      <c r="I349">
        <v>29205</v>
      </c>
      <c r="J349">
        <v>28.4649122807017</v>
      </c>
      <c r="K349">
        <v>0.99999999999952505</v>
      </c>
      <c r="L349">
        <v>0.31215772436686601</v>
      </c>
      <c r="M349">
        <v>0.26822441501152899</v>
      </c>
      <c r="N349" t="str">
        <f t="shared" si="5"/>
        <v>GO:0140492</v>
      </c>
    </row>
    <row r="350" spans="1:14" x14ac:dyDescent="0.2">
      <c r="A350" t="s">
        <v>16</v>
      </c>
      <c r="B350" t="s">
        <v>681</v>
      </c>
      <c r="C350">
        <v>2</v>
      </c>
      <c r="D350">
        <v>0.87336244541484698</v>
      </c>
      <c r="E350">
        <v>6.7826863566133905E-2</v>
      </c>
      <c r="F350" t="s">
        <v>682</v>
      </c>
      <c r="G350">
        <v>228</v>
      </c>
      <c r="H350">
        <v>9</v>
      </c>
      <c r="I350">
        <v>29205</v>
      </c>
      <c r="J350">
        <v>28.4649122807017</v>
      </c>
      <c r="K350">
        <v>0.99999999999952505</v>
      </c>
      <c r="L350">
        <v>0.31215772436686601</v>
      </c>
      <c r="M350">
        <v>0.26822441501152899</v>
      </c>
      <c r="N350" t="str">
        <f t="shared" si="5"/>
        <v>GO:0009931</v>
      </c>
    </row>
    <row r="351" spans="1:14" x14ac:dyDescent="0.2">
      <c r="A351" t="s">
        <v>13</v>
      </c>
      <c r="B351" t="s">
        <v>683</v>
      </c>
      <c r="C351">
        <v>8</v>
      </c>
      <c r="D351">
        <v>3.4934497816593799</v>
      </c>
      <c r="E351">
        <v>6.9423243767307699E-2</v>
      </c>
      <c r="F351" t="s">
        <v>684</v>
      </c>
      <c r="G351">
        <v>228</v>
      </c>
      <c r="H351">
        <v>474</v>
      </c>
      <c r="I351">
        <v>30060</v>
      </c>
      <c r="J351">
        <v>2.22518321119253</v>
      </c>
      <c r="K351">
        <v>0.99999999999919198</v>
      </c>
      <c r="L351">
        <v>0.26084267318396198</v>
      </c>
      <c r="M351">
        <v>0.21905392450849501</v>
      </c>
      <c r="N351" t="str">
        <f t="shared" si="5"/>
        <v>GO:0005764</v>
      </c>
    </row>
    <row r="352" spans="1:14" x14ac:dyDescent="0.2">
      <c r="A352" t="s">
        <v>33</v>
      </c>
      <c r="B352" t="s">
        <v>685</v>
      </c>
      <c r="C352">
        <v>3</v>
      </c>
      <c r="D352">
        <v>1.31004366812227</v>
      </c>
      <c r="E352">
        <v>6.9865182462220607E-2</v>
      </c>
      <c r="F352" t="s">
        <v>686</v>
      </c>
      <c r="G352">
        <v>228</v>
      </c>
      <c r="H352">
        <v>57</v>
      </c>
      <c r="I352">
        <v>29878</v>
      </c>
      <c r="J352">
        <v>6.8970452446906698</v>
      </c>
      <c r="K352">
        <v>1</v>
      </c>
      <c r="L352">
        <v>0.57420446836137495</v>
      </c>
      <c r="M352">
        <v>0.54669505276687602</v>
      </c>
      <c r="N352" t="str">
        <f t="shared" si="5"/>
        <v>GO:1903078</v>
      </c>
    </row>
    <row r="353" spans="1:14" x14ac:dyDescent="0.2">
      <c r="A353" t="s">
        <v>13</v>
      </c>
      <c r="B353" t="s">
        <v>687</v>
      </c>
      <c r="C353">
        <v>2</v>
      </c>
      <c r="D353">
        <v>0.87336244541484698</v>
      </c>
      <c r="E353">
        <v>7.3011021352252195E-2</v>
      </c>
      <c r="F353" t="s">
        <v>563</v>
      </c>
      <c r="G353">
        <v>228</v>
      </c>
      <c r="H353">
        <v>10</v>
      </c>
      <c r="I353">
        <v>30060</v>
      </c>
      <c r="J353">
        <v>26.368421052631501</v>
      </c>
      <c r="K353">
        <v>0.99999999999981803</v>
      </c>
      <c r="L353">
        <v>0.26909776441258598</v>
      </c>
      <c r="M353">
        <v>0.22598649466173301</v>
      </c>
      <c r="N353" t="str">
        <f t="shared" si="5"/>
        <v>GO:0005832</v>
      </c>
    </row>
    <row r="354" spans="1:14" x14ac:dyDescent="0.2">
      <c r="A354" t="s">
        <v>13</v>
      </c>
      <c r="B354" t="s">
        <v>688</v>
      </c>
      <c r="C354">
        <v>2</v>
      </c>
      <c r="D354">
        <v>0.87336244541484698</v>
      </c>
      <c r="E354">
        <v>7.3011021352252195E-2</v>
      </c>
      <c r="F354" t="s">
        <v>689</v>
      </c>
      <c r="G354">
        <v>228</v>
      </c>
      <c r="H354">
        <v>10</v>
      </c>
      <c r="I354">
        <v>30060</v>
      </c>
      <c r="J354">
        <v>26.368421052631501</v>
      </c>
      <c r="K354">
        <v>0.99999999999981803</v>
      </c>
      <c r="L354">
        <v>0.26909776441258598</v>
      </c>
      <c r="M354">
        <v>0.22598649466173301</v>
      </c>
      <c r="N354" t="str">
        <f t="shared" si="5"/>
        <v>GO:0042382</v>
      </c>
    </row>
    <row r="355" spans="1:14" x14ac:dyDescent="0.2">
      <c r="A355" t="s">
        <v>33</v>
      </c>
      <c r="B355" t="s">
        <v>690</v>
      </c>
      <c r="C355">
        <v>2</v>
      </c>
      <c r="D355">
        <v>0.87336244541484698</v>
      </c>
      <c r="E355">
        <v>7.3440719707979704E-2</v>
      </c>
      <c r="F355" t="s">
        <v>691</v>
      </c>
      <c r="G355">
        <v>228</v>
      </c>
      <c r="H355">
        <v>10</v>
      </c>
      <c r="I355">
        <v>29878</v>
      </c>
      <c r="J355">
        <v>26.208771929824501</v>
      </c>
      <c r="K355">
        <v>1</v>
      </c>
      <c r="L355">
        <v>0.58886918546337397</v>
      </c>
      <c r="M355">
        <v>0.56065720167311295</v>
      </c>
      <c r="N355" t="str">
        <f t="shared" si="5"/>
        <v>GO:0010586</v>
      </c>
    </row>
    <row r="356" spans="1:14" x14ac:dyDescent="0.2">
      <c r="A356" t="s">
        <v>33</v>
      </c>
      <c r="B356" t="s">
        <v>692</v>
      </c>
      <c r="C356">
        <v>2</v>
      </c>
      <c r="D356">
        <v>0.87336244541484698</v>
      </c>
      <c r="E356">
        <v>7.3440719707979704E-2</v>
      </c>
      <c r="F356" t="s">
        <v>693</v>
      </c>
      <c r="G356">
        <v>228</v>
      </c>
      <c r="H356">
        <v>10</v>
      </c>
      <c r="I356">
        <v>29878</v>
      </c>
      <c r="J356">
        <v>26.208771929824501</v>
      </c>
      <c r="K356">
        <v>1</v>
      </c>
      <c r="L356">
        <v>0.58886918546337397</v>
      </c>
      <c r="M356">
        <v>0.56065720167311295</v>
      </c>
      <c r="N356" t="str">
        <f t="shared" si="5"/>
        <v>GO:0006309</v>
      </c>
    </row>
    <row r="357" spans="1:14" x14ac:dyDescent="0.2">
      <c r="A357" t="s">
        <v>33</v>
      </c>
      <c r="B357" t="s">
        <v>694</v>
      </c>
      <c r="C357">
        <v>2</v>
      </c>
      <c r="D357">
        <v>0.87336244541484698</v>
      </c>
      <c r="E357">
        <v>7.3440719707979704E-2</v>
      </c>
      <c r="F357" t="s">
        <v>563</v>
      </c>
      <c r="G357">
        <v>228</v>
      </c>
      <c r="H357">
        <v>10</v>
      </c>
      <c r="I357">
        <v>29878</v>
      </c>
      <c r="J357">
        <v>26.208771929824501</v>
      </c>
      <c r="K357">
        <v>1</v>
      </c>
      <c r="L357">
        <v>0.58886918546337397</v>
      </c>
      <c r="M357">
        <v>0.56065720167311295</v>
      </c>
      <c r="N357" t="str">
        <f t="shared" si="5"/>
        <v>GO:1904851</v>
      </c>
    </row>
    <row r="358" spans="1:14" x14ac:dyDescent="0.2">
      <c r="A358" t="s">
        <v>33</v>
      </c>
      <c r="B358" t="s">
        <v>695</v>
      </c>
      <c r="C358">
        <v>2</v>
      </c>
      <c r="D358">
        <v>0.87336244541484698</v>
      </c>
      <c r="E358">
        <v>7.3440719707979704E-2</v>
      </c>
      <c r="F358" t="s">
        <v>696</v>
      </c>
      <c r="G358">
        <v>228</v>
      </c>
      <c r="H358">
        <v>10</v>
      </c>
      <c r="I358">
        <v>29878</v>
      </c>
      <c r="J358">
        <v>26.208771929824501</v>
      </c>
      <c r="K358">
        <v>1</v>
      </c>
      <c r="L358">
        <v>0.58886918546337397</v>
      </c>
      <c r="M358">
        <v>0.56065720167311295</v>
      </c>
      <c r="N358" t="str">
        <f t="shared" si="5"/>
        <v>GO:0006892</v>
      </c>
    </row>
    <row r="359" spans="1:14" x14ac:dyDescent="0.2">
      <c r="A359" t="s">
        <v>13</v>
      </c>
      <c r="B359" t="s">
        <v>697</v>
      </c>
      <c r="C359">
        <v>9</v>
      </c>
      <c r="D359">
        <v>3.9301310043668098</v>
      </c>
      <c r="E359">
        <v>7.7417518821290304E-2</v>
      </c>
      <c r="F359" t="s">
        <v>698</v>
      </c>
      <c r="G359">
        <v>228</v>
      </c>
      <c r="H359">
        <v>585</v>
      </c>
      <c r="I359">
        <v>30060</v>
      </c>
      <c r="J359">
        <v>2.0283400809716499</v>
      </c>
      <c r="K359">
        <v>0.99999999999997102</v>
      </c>
      <c r="L359">
        <v>0.27896622024296502</v>
      </c>
      <c r="M359">
        <v>0.23427395756838101</v>
      </c>
      <c r="N359" t="str">
        <f t="shared" si="5"/>
        <v>GO:0000139</v>
      </c>
    </row>
    <row r="360" spans="1:14" x14ac:dyDescent="0.2">
      <c r="A360" t="s">
        <v>33</v>
      </c>
      <c r="B360" t="s">
        <v>699</v>
      </c>
      <c r="C360">
        <v>3</v>
      </c>
      <c r="D360">
        <v>1.31004366812227</v>
      </c>
      <c r="E360">
        <v>7.8567779074759203E-2</v>
      </c>
      <c r="F360" t="s">
        <v>700</v>
      </c>
      <c r="G360">
        <v>228</v>
      </c>
      <c r="H360">
        <v>61</v>
      </c>
      <c r="I360">
        <v>29878</v>
      </c>
      <c r="J360">
        <v>6.4447799827437402</v>
      </c>
      <c r="K360">
        <v>1</v>
      </c>
      <c r="L360">
        <v>0.61531808377137998</v>
      </c>
      <c r="M360">
        <v>0.58583896645001299</v>
      </c>
      <c r="N360" t="str">
        <f t="shared" si="5"/>
        <v>GO:0007416</v>
      </c>
    </row>
    <row r="361" spans="1:14" x14ac:dyDescent="0.2">
      <c r="A361" t="s">
        <v>33</v>
      </c>
      <c r="B361" t="s">
        <v>701</v>
      </c>
      <c r="C361">
        <v>5</v>
      </c>
      <c r="D361">
        <v>2.1834061135371101</v>
      </c>
      <c r="E361">
        <v>7.9459309772454106E-2</v>
      </c>
      <c r="F361" t="s">
        <v>702</v>
      </c>
      <c r="G361">
        <v>228</v>
      </c>
      <c r="H361">
        <v>213</v>
      </c>
      <c r="I361">
        <v>29878</v>
      </c>
      <c r="J361">
        <v>3.0761469401202501</v>
      </c>
      <c r="K361">
        <v>1</v>
      </c>
      <c r="L361">
        <v>0.61531808377137998</v>
      </c>
      <c r="M361">
        <v>0.58583896645001299</v>
      </c>
      <c r="N361" t="str">
        <f t="shared" si="5"/>
        <v>GO:0050821</v>
      </c>
    </row>
    <row r="362" spans="1:14" x14ac:dyDescent="0.2">
      <c r="A362" t="s">
        <v>33</v>
      </c>
      <c r="B362" t="s">
        <v>703</v>
      </c>
      <c r="C362">
        <v>4</v>
      </c>
      <c r="D362">
        <v>1.74672489082969</v>
      </c>
      <c r="E362">
        <v>7.9718483341051902E-2</v>
      </c>
      <c r="F362" t="s">
        <v>704</v>
      </c>
      <c r="G362">
        <v>228</v>
      </c>
      <c r="H362">
        <v>132</v>
      </c>
      <c r="I362">
        <v>29878</v>
      </c>
      <c r="J362">
        <v>3.97102604997341</v>
      </c>
      <c r="K362">
        <v>1</v>
      </c>
      <c r="L362">
        <v>0.61531808377137998</v>
      </c>
      <c r="M362">
        <v>0.58583896645001299</v>
      </c>
      <c r="N362" t="str">
        <f t="shared" si="5"/>
        <v>GO:0045471</v>
      </c>
    </row>
    <row r="363" spans="1:14" x14ac:dyDescent="0.2">
      <c r="A363" t="s">
        <v>13</v>
      </c>
      <c r="B363" t="s">
        <v>705</v>
      </c>
      <c r="C363">
        <v>2</v>
      </c>
      <c r="D363">
        <v>0.87336244541484698</v>
      </c>
      <c r="E363">
        <v>8.0013567046431797E-2</v>
      </c>
      <c r="F363" t="s">
        <v>706</v>
      </c>
      <c r="G363">
        <v>228</v>
      </c>
      <c r="H363">
        <v>11</v>
      </c>
      <c r="I363">
        <v>30060</v>
      </c>
      <c r="J363">
        <v>23.9712918660287</v>
      </c>
      <c r="K363">
        <v>0.99999999999999001</v>
      </c>
      <c r="L363">
        <v>0.27896622024296502</v>
      </c>
      <c r="M363">
        <v>0.23427395756838101</v>
      </c>
      <c r="N363" t="str">
        <f t="shared" si="5"/>
        <v>GO:0032797</v>
      </c>
    </row>
    <row r="364" spans="1:14" x14ac:dyDescent="0.2">
      <c r="A364" t="s">
        <v>13</v>
      </c>
      <c r="B364" t="s">
        <v>707</v>
      </c>
      <c r="C364">
        <v>2</v>
      </c>
      <c r="D364">
        <v>0.87336244541484698</v>
      </c>
      <c r="E364">
        <v>8.0013567046431797E-2</v>
      </c>
      <c r="F364" t="s">
        <v>535</v>
      </c>
      <c r="G364">
        <v>228</v>
      </c>
      <c r="H364">
        <v>11</v>
      </c>
      <c r="I364">
        <v>30060</v>
      </c>
      <c r="J364">
        <v>23.9712918660287</v>
      </c>
      <c r="K364">
        <v>0.99999999999999001</v>
      </c>
      <c r="L364">
        <v>0.27896622024296502</v>
      </c>
      <c r="M364">
        <v>0.23427395756838101</v>
      </c>
      <c r="N364" t="str">
        <f t="shared" si="5"/>
        <v>GO:0097441</v>
      </c>
    </row>
    <row r="365" spans="1:14" x14ac:dyDescent="0.2">
      <c r="A365" t="s">
        <v>13</v>
      </c>
      <c r="B365" t="s">
        <v>708</v>
      </c>
      <c r="C365">
        <v>2</v>
      </c>
      <c r="D365">
        <v>0.87336244541484698</v>
      </c>
      <c r="E365">
        <v>8.0013567046431797E-2</v>
      </c>
      <c r="F365" t="s">
        <v>709</v>
      </c>
      <c r="G365">
        <v>228</v>
      </c>
      <c r="H365">
        <v>11</v>
      </c>
      <c r="I365">
        <v>30060</v>
      </c>
      <c r="J365">
        <v>23.9712918660287</v>
      </c>
      <c r="K365">
        <v>0.99999999999999001</v>
      </c>
      <c r="L365">
        <v>0.27896622024296502</v>
      </c>
      <c r="M365">
        <v>0.23427395756838101</v>
      </c>
      <c r="N365" t="str">
        <f t="shared" si="5"/>
        <v>GO:0098890</v>
      </c>
    </row>
    <row r="366" spans="1:14" x14ac:dyDescent="0.2">
      <c r="A366" t="s">
        <v>13</v>
      </c>
      <c r="B366" t="s">
        <v>710</v>
      </c>
      <c r="C366">
        <v>2</v>
      </c>
      <c r="D366">
        <v>0.87336244541484698</v>
      </c>
      <c r="E366">
        <v>8.0013567046431797E-2</v>
      </c>
      <c r="F366" t="s">
        <v>711</v>
      </c>
      <c r="G366">
        <v>228</v>
      </c>
      <c r="H366">
        <v>11</v>
      </c>
      <c r="I366">
        <v>30060</v>
      </c>
      <c r="J366">
        <v>23.9712918660287</v>
      </c>
      <c r="K366">
        <v>0.99999999999999001</v>
      </c>
      <c r="L366">
        <v>0.27896622024296502</v>
      </c>
      <c r="M366">
        <v>0.23427395756838101</v>
      </c>
      <c r="N366" t="str">
        <f t="shared" si="5"/>
        <v>GO:0005687</v>
      </c>
    </row>
    <row r="367" spans="1:14" x14ac:dyDescent="0.2">
      <c r="A367" t="s">
        <v>13</v>
      </c>
      <c r="B367" t="s">
        <v>712</v>
      </c>
      <c r="C367">
        <v>2</v>
      </c>
      <c r="D367">
        <v>0.87336244541484698</v>
      </c>
      <c r="E367">
        <v>8.0013567046431797E-2</v>
      </c>
      <c r="F367" t="s">
        <v>563</v>
      </c>
      <c r="G367">
        <v>228</v>
      </c>
      <c r="H367">
        <v>11</v>
      </c>
      <c r="I367">
        <v>30060</v>
      </c>
      <c r="J367">
        <v>23.9712918660287</v>
      </c>
      <c r="K367">
        <v>0.99999999999999001</v>
      </c>
      <c r="L367">
        <v>0.27896622024296502</v>
      </c>
      <c r="M367">
        <v>0.23427395756838101</v>
      </c>
      <c r="N367" t="str">
        <f t="shared" si="5"/>
        <v>GO:0002199</v>
      </c>
    </row>
    <row r="368" spans="1:14" x14ac:dyDescent="0.2">
      <c r="A368" t="s">
        <v>33</v>
      </c>
      <c r="B368" t="s">
        <v>713</v>
      </c>
      <c r="C368">
        <v>2</v>
      </c>
      <c r="D368">
        <v>0.87336244541484698</v>
      </c>
      <c r="E368">
        <v>8.0482669512302193E-2</v>
      </c>
      <c r="F368" t="s">
        <v>595</v>
      </c>
      <c r="G368">
        <v>228</v>
      </c>
      <c r="H368">
        <v>11</v>
      </c>
      <c r="I368">
        <v>29878</v>
      </c>
      <c r="J368">
        <v>23.826156299840498</v>
      </c>
      <c r="K368">
        <v>1</v>
      </c>
      <c r="L368">
        <v>0.61531808377137998</v>
      </c>
      <c r="M368">
        <v>0.58583896645001299</v>
      </c>
      <c r="N368" t="str">
        <f t="shared" si="5"/>
        <v>GO:0097428</v>
      </c>
    </row>
    <row r="369" spans="1:14" x14ac:dyDescent="0.2">
      <c r="A369" t="s">
        <v>33</v>
      </c>
      <c r="B369" t="s">
        <v>714</v>
      </c>
      <c r="C369">
        <v>2</v>
      </c>
      <c r="D369">
        <v>0.87336244541484698</v>
      </c>
      <c r="E369">
        <v>8.0482669512302193E-2</v>
      </c>
      <c r="F369" t="s">
        <v>715</v>
      </c>
      <c r="G369">
        <v>228</v>
      </c>
      <c r="H369">
        <v>11</v>
      </c>
      <c r="I369">
        <v>29878</v>
      </c>
      <c r="J369">
        <v>23.826156299840498</v>
      </c>
      <c r="K369">
        <v>1</v>
      </c>
      <c r="L369">
        <v>0.61531808377137998</v>
      </c>
      <c r="M369">
        <v>0.58583896645001299</v>
      </c>
      <c r="N369" t="str">
        <f t="shared" si="5"/>
        <v>GO:0010738</v>
      </c>
    </row>
    <row r="370" spans="1:14" x14ac:dyDescent="0.2">
      <c r="A370" t="s">
        <v>33</v>
      </c>
      <c r="B370" t="s">
        <v>716</v>
      </c>
      <c r="C370">
        <v>2</v>
      </c>
      <c r="D370">
        <v>0.87336244541484698</v>
      </c>
      <c r="E370">
        <v>8.0482669512302193E-2</v>
      </c>
      <c r="F370" t="s">
        <v>717</v>
      </c>
      <c r="G370">
        <v>228</v>
      </c>
      <c r="H370">
        <v>11</v>
      </c>
      <c r="I370">
        <v>29878</v>
      </c>
      <c r="J370">
        <v>23.826156299840498</v>
      </c>
      <c r="K370">
        <v>1</v>
      </c>
      <c r="L370">
        <v>0.61531808377137998</v>
      </c>
      <c r="M370">
        <v>0.58583896645001299</v>
      </c>
      <c r="N370" t="str">
        <f t="shared" si="5"/>
        <v>GO:0002183</v>
      </c>
    </row>
    <row r="371" spans="1:14" x14ac:dyDescent="0.2">
      <c r="A371" t="s">
        <v>33</v>
      </c>
      <c r="B371" t="s">
        <v>718</v>
      </c>
      <c r="C371">
        <v>2</v>
      </c>
      <c r="D371">
        <v>0.87336244541484698</v>
      </c>
      <c r="E371">
        <v>8.0482669512302193E-2</v>
      </c>
      <c r="F371" t="s">
        <v>719</v>
      </c>
      <c r="G371">
        <v>228</v>
      </c>
      <c r="H371">
        <v>11</v>
      </c>
      <c r="I371">
        <v>29878</v>
      </c>
      <c r="J371">
        <v>23.826156299840498</v>
      </c>
      <c r="K371">
        <v>1</v>
      </c>
      <c r="L371">
        <v>0.61531808377137998</v>
      </c>
      <c r="M371">
        <v>0.58583896645001299</v>
      </c>
      <c r="N371" t="str">
        <f t="shared" si="5"/>
        <v>GO:0075522</v>
      </c>
    </row>
    <row r="372" spans="1:14" x14ac:dyDescent="0.2">
      <c r="A372" t="s">
        <v>33</v>
      </c>
      <c r="B372" t="s">
        <v>720</v>
      </c>
      <c r="C372">
        <v>2</v>
      </c>
      <c r="D372">
        <v>0.87336244541484698</v>
      </c>
      <c r="E372">
        <v>8.0482669512302193E-2</v>
      </c>
      <c r="F372" t="s">
        <v>721</v>
      </c>
      <c r="G372">
        <v>228</v>
      </c>
      <c r="H372">
        <v>11</v>
      </c>
      <c r="I372">
        <v>29878</v>
      </c>
      <c r="J372">
        <v>23.826156299840498</v>
      </c>
      <c r="K372">
        <v>1</v>
      </c>
      <c r="L372">
        <v>0.61531808377137998</v>
      </c>
      <c r="M372">
        <v>0.58583896645001299</v>
      </c>
      <c r="N372" t="str">
        <f t="shared" si="5"/>
        <v>GO:0044829</v>
      </c>
    </row>
    <row r="373" spans="1:14" x14ac:dyDescent="0.2">
      <c r="A373" t="s">
        <v>16</v>
      </c>
      <c r="B373" t="s">
        <v>722</v>
      </c>
      <c r="C373">
        <v>2</v>
      </c>
      <c r="D373">
        <v>0.87336244541484698</v>
      </c>
      <c r="E373">
        <v>8.2266121412123402E-2</v>
      </c>
      <c r="F373" t="s">
        <v>723</v>
      </c>
      <c r="G373">
        <v>228</v>
      </c>
      <c r="H373">
        <v>11</v>
      </c>
      <c r="I373">
        <v>29205</v>
      </c>
      <c r="J373">
        <v>23.289473684210499</v>
      </c>
      <c r="K373">
        <v>0.999999999999999</v>
      </c>
      <c r="L373">
        <v>0.37435706934730301</v>
      </c>
      <c r="M373">
        <v>0.32166977810583097</v>
      </c>
      <c r="N373" t="str">
        <f t="shared" si="5"/>
        <v>GO:0008190</v>
      </c>
    </row>
    <row r="374" spans="1:14" x14ac:dyDescent="0.2">
      <c r="A374" t="s">
        <v>33</v>
      </c>
      <c r="B374" t="s">
        <v>724</v>
      </c>
      <c r="C374">
        <v>3</v>
      </c>
      <c r="D374">
        <v>1.31004366812227</v>
      </c>
      <c r="E374">
        <v>8.3039903819885505E-2</v>
      </c>
      <c r="F374" t="s">
        <v>725</v>
      </c>
      <c r="G374">
        <v>228</v>
      </c>
      <c r="H374">
        <v>63</v>
      </c>
      <c r="I374">
        <v>29878</v>
      </c>
      <c r="J374">
        <v>6.2401837928153698</v>
      </c>
      <c r="K374">
        <v>1</v>
      </c>
      <c r="L374">
        <v>0.62757168691465204</v>
      </c>
      <c r="M374">
        <v>0.59750551484193404</v>
      </c>
      <c r="N374" t="str">
        <f t="shared" si="5"/>
        <v>GO:0048488</v>
      </c>
    </row>
    <row r="375" spans="1:14" x14ac:dyDescent="0.2">
      <c r="A375" t="s">
        <v>33</v>
      </c>
      <c r="B375" t="s">
        <v>726</v>
      </c>
      <c r="C375">
        <v>3</v>
      </c>
      <c r="D375">
        <v>1.31004366812227</v>
      </c>
      <c r="E375">
        <v>8.3039903819885505E-2</v>
      </c>
      <c r="F375" t="s">
        <v>727</v>
      </c>
      <c r="G375">
        <v>228</v>
      </c>
      <c r="H375">
        <v>63</v>
      </c>
      <c r="I375">
        <v>29878</v>
      </c>
      <c r="J375">
        <v>6.2401837928153698</v>
      </c>
      <c r="K375">
        <v>1</v>
      </c>
      <c r="L375">
        <v>0.62757168691465204</v>
      </c>
      <c r="M375">
        <v>0.59750551484193404</v>
      </c>
      <c r="N375" t="str">
        <f t="shared" si="5"/>
        <v>GO:0010595</v>
      </c>
    </row>
    <row r="376" spans="1:14" x14ac:dyDescent="0.2">
      <c r="A376" t="s">
        <v>13</v>
      </c>
      <c r="B376" t="s">
        <v>728</v>
      </c>
      <c r="C376">
        <v>6</v>
      </c>
      <c r="D376">
        <v>2.62008733624454</v>
      </c>
      <c r="E376">
        <v>8.3279123298216101E-2</v>
      </c>
      <c r="F376" t="s">
        <v>729</v>
      </c>
      <c r="G376">
        <v>228</v>
      </c>
      <c r="H376">
        <v>306</v>
      </c>
      <c r="I376">
        <v>30060</v>
      </c>
      <c r="J376">
        <v>2.5851393188854401</v>
      </c>
      <c r="K376">
        <v>0.999999999999997</v>
      </c>
      <c r="L376">
        <v>0.287759113539371</v>
      </c>
      <c r="M376">
        <v>0.241658170285002</v>
      </c>
      <c r="N376" t="str">
        <f t="shared" si="5"/>
        <v>GO:0045211</v>
      </c>
    </row>
    <row r="377" spans="1:14" x14ac:dyDescent="0.2">
      <c r="A377" t="s">
        <v>13</v>
      </c>
      <c r="B377" t="s">
        <v>730</v>
      </c>
      <c r="C377">
        <v>3</v>
      </c>
      <c r="D377">
        <v>1.31004366812227</v>
      </c>
      <c r="E377">
        <v>8.44284971515636E-2</v>
      </c>
      <c r="F377" t="s">
        <v>731</v>
      </c>
      <c r="G377">
        <v>228</v>
      </c>
      <c r="H377">
        <v>64</v>
      </c>
      <c r="I377">
        <v>30060</v>
      </c>
      <c r="J377">
        <v>6.1800986842105203</v>
      </c>
      <c r="K377">
        <v>0.999999999999998</v>
      </c>
      <c r="L377">
        <v>0.28914892387305402</v>
      </c>
      <c r="M377">
        <v>0.24282532366600099</v>
      </c>
      <c r="N377" t="str">
        <f t="shared" si="5"/>
        <v>GO:0000792</v>
      </c>
    </row>
    <row r="378" spans="1:14" x14ac:dyDescent="0.2">
      <c r="A378" t="s">
        <v>13</v>
      </c>
      <c r="B378" t="s">
        <v>732</v>
      </c>
      <c r="C378">
        <v>77</v>
      </c>
      <c r="D378">
        <v>33.6244541484716</v>
      </c>
      <c r="E378">
        <v>8.6491940421411201E-2</v>
      </c>
      <c r="F378" t="s">
        <v>733</v>
      </c>
      <c r="G378">
        <v>228</v>
      </c>
      <c r="H378">
        <v>8760</v>
      </c>
      <c r="I378">
        <v>30060</v>
      </c>
      <c r="J378">
        <v>1.1588860850756999</v>
      </c>
      <c r="K378">
        <v>0.999999999999999</v>
      </c>
      <c r="L378">
        <v>0.29265090173992298</v>
      </c>
      <c r="M378">
        <v>0.24576626115109801</v>
      </c>
      <c r="N378" t="str">
        <f t="shared" si="5"/>
        <v>GO:0016020</v>
      </c>
    </row>
    <row r="379" spans="1:14" x14ac:dyDescent="0.2">
      <c r="A379" t="s">
        <v>13</v>
      </c>
      <c r="B379" t="s">
        <v>734</v>
      </c>
      <c r="C379">
        <v>2</v>
      </c>
      <c r="D379">
        <v>0.87336244541484698</v>
      </c>
      <c r="E379">
        <v>8.6963446253465596E-2</v>
      </c>
      <c r="F379" t="s">
        <v>735</v>
      </c>
      <c r="G379">
        <v>228</v>
      </c>
      <c r="H379">
        <v>12</v>
      </c>
      <c r="I379">
        <v>30060</v>
      </c>
      <c r="J379">
        <v>21.973684210526301</v>
      </c>
      <c r="K379">
        <v>0.999999999999999</v>
      </c>
      <c r="L379">
        <v>0.29265090173992298</v>
      </c>
      <c r="M379">
        <v>0.24576626115109801</v>
      </c>
      <c r="N379" t="str">
        <f t="shared" si="5"/>
        <v>GO:0030126</v>
      </c>
    </row>
    <row r="380" spans="1:14" x14ac:dyDescent="0.2">
      <c r="A380" t="s">
        <v>33</v>
      </c>
      <c r="B380" t="s">
        <v>736</v>
      </c>
      <c r="C380">
        <v>2</v>
      </c>
      <c r="D380">
        <v>0.87336244541484698</v>
      </c>
      <c r="E380">
        <v>8.74713337226182E-2</v>
      </c>
      <c r="F380" t="s">
        <v>737</v>
      </c>
      <c r="G380">
        <v>228</v>
      </c>
      <c r="H380">
        <v>12</v>
      </c>
      <c r="I380">
        <v>29878</v>
      </c>
      <c r="J380">
        <v>21.8406432748538</v>
      </c>
      <c r="K380">
        <v>1</v>
      </c>
      <c r="L380">
        <v>0.64706893035348201</v>
      </c>
      <c r="M380">
        <v>0.61606866981183195</v>
      </c>
      <c r="N380" t="str">
        <f t="shared" si="5"/>
        <v>GO:0043653</v>
      </c>
    </row>
    <row r="381" spans="1:14" x14ac:dyDescent="0.2">
      <c r="A381" t="s">
        <v>33</v>
      </c>
      <c r="B381" t="s">
        <v>738</v>
      </c>
      <c r="C381">
        <v>2</v>
      </c>
      <c r="D381">
        <v>0.87336244541484698</v>
      </c>
      <c r="E381">
        <v>8.74713337226182E-2</v>
      </c>
      <c r="F381" t="s">
        <v>739</v>
      </c>
      <c r="G381">
        <v>228</v>
      </c>
      <c r="H381">
        <v>12</v>
      </c>
      <c r="I381">
        <v>29878</v>
      </c>
      <c r="J381">
        <v>21.8406432748538</v>
      </c>
      <c r="K381">
        <v>1</v>
      </c>
      <c r="L381">
        <v>0.64706893035348201</v>
      </c>
      <c r="M381">
        <v>0.61606866981183195</v>
      </c>
      <c r="N381" t="str">
        <f t="shared" si="5"/>
        <v>GO:0140694</v>
      </c>
    </row>
    <row r="382" spans="1:14" x14ac:dyDescent="0.2">
      <c r="A382" t="s">
        <v>33</v>
      </c>
      <c r="B382" t="s">
        <v>740</v>
      </c>
      <c r="C382">
        <v>3</v>
      </c>
      <c r="D382">
        <v>1.31004366812227</v>
      </c>
      <c r="E382">
        <v>8.7588037720851497E-2</v>
      </c>
      <c r="F382" t="s">
        <v>741</v>
      </c>
      <c r="G382">
        <v>228</v>
      </c>
      <c r="H382">
        <v>65</v>
      </c>
      <c r="I382">
        <v>29878</v>
      </c>
      <c r="J382">
        <v>6.0481781376518198</v>
      </c>
      <c r="K382">
        <v>1</v>
      </c>
      <c r="L382">
        <v>0.64706893035348201</v>
      </c>
      <c r="M382">
        <v>0.61606866981183195</v>
      </c>
      <c r="N382" t="str">
        <f t="shared" si="5"/>
        <v>GO:0009612</v>
      </c>
    </row>
    <row r="383" spans="1:14" x14ac:dyDescent="0.2">
      <c r="A383" t="s">
        <v>33</v>
      </c>
      <c r="B383" t="s">
        <v>742</v>
      </c>
      <c r="C383">
        <v>3</v>
      </c>
      <c r="D383">
        <v>1.31004366812227</v>
      </c>
      <c r="E383">
        <v>8.7588037720851497E-2</v>
      </c>
      <c r="F383" t="s">
        <v>743</v>
      </c>
      <c r="G383">
        <v>228</v>
      </c>
      <c r="H383">
        <v>65</v>
      </c>
      <c r="I383">
        <v>29878</v>
      </c>
      <c r="J383">
        <v>6.0481781376518198</v>
      </c>
      <c r="K383">
        <v>1</v>
      </c>
      <c r="L383">
        <v>0.64706893035348201</v>
      </c>
      <c r="M383">
        <v>0.61606866981183195</v>
      </c>
      <c r="N383" t="str">
        <f t="shared" si="5"/>
        <v>GO:0007266</v>
      </c>
    </row>
    <row r="384" spans="1:14" x14ac:dyDescent="0.2">
      <c r="A384" t="s">
        <v>13</v>
      </c>
      <c r="B384" t="s">
        <v>744</v>
      </c>
      <c r="C384">
        <v>4</v>
      </c>
      <c r="D384">
        <v>1.74672489082969</v>
      </c>
      <c r="E384">
        <v>8.8535498293854806E-2</v>
      </c>
      <c r="F384" t="s">
        <v>745</v>
      </c>
      <c r="G384">
        <v>228</v>
      </c>
      <c r="H384">
        <v>139</v>
      </c>
      <c r="I384">
        <v>30060</v>
      </c>
      <c r="J384">
        <v>3.79401741764483</v>
      </c>
      <c r="K384">
        <v>0.999999999999999</v>
      </c>
      <c r="L384">
        <v>0.295372739997601</v>
      </c>
      <c r="M384">
        <v>0.248052042633645</v>
      </c>
      <c r="N384" t="str">
        <f t="shared" si="5"/>
        <v>GO:0072686</v>
      </c>
    </row>
    <row r="385" spans="1:14" x14ac:dyDescent="0.2">
      <c r="A385" t="s">
        <v>16</v>
      </c>
      <c r="B385" t="s">
        <v>746</v>
      </c>
      <c r="C385">
        <v>2</v>
      </c>
      <c r="D385">
        <v>0.87336244541484698</v>
      </c>
      <c r="E385">
        <v>8.9402025718228903E-2</v>
      </c>
      <c r="F385" t="s">
        <v>747</v>
      </c>
      <c r="G385">
        <v>228</v>
      </c>
      <c r="H385">
        <v>12</v>
      </c>
      <c r="I385">
        <v>29205</v>
      </c>
      <c r="J385">
        <v>21.348684210526301</v>
      </c>
      <c r="K385">
        <v>1</v>
      </c>
      <c r="L385">
        <v>0.39788813643827098</v>
      </c>
      <c r="M385">
        <v>0.34188906538399599</v>
      </c>
      <c r="N385" t="str">
        <f t="shared" si="5"/>
        <v>GO:1990247</v>
      </c>
    </row>
    <row r="386" spans="1:14" x14ac:dyDescent="0.2">
      <c r="A386" t="s">
        <v>16</v>
      </c>
      <c r="B386" t="s">
        <v>748</v>
      </c>
      <c r="C386">
        <v>2</v>
      </c>
      <c r="D386">
        <v>0.87336244541484698</v>
      </c>
      <c r="E386">
        <v>8.9402025718228903E-2</v>
      </c>
      <c r="F386" t="s">
        <v>655</v>
      </c>
      <c r="G386">
        <v>228</v>
      </c>
      <c r="H386">
        <v>12</v>
      </c>
      <c r="I386">
        <v>29205</v>
      </c>
      <c r="J386">
        <v>21.348684210526301</v>
      </c>
      <c r="K386">
        <v>1</v>
      </c>
      <c r="L386">
        <v>0.39788813643827098</v>
      </c>
      <c r="M386">
        <v>0.34188906538399599</v>
      </c>
      <c r="N386" t="str">
        <f t="shared" si="5"/>
        <v>GO:0016810</v>
      </c>
    </row>
    <row r="387" spans="1:14" x14ac:dyDescent="0.2">
      <c r="A387" t="s">
        <v>13</v>
      </c>
      <c r="B387" t="s">
        <v>749</v>
      </c>
      <c r="C387">
        <v>5</v>
      </c>
      <c r="D387">
        <v>2.1834061135371101</v>
      </c>
      <c r="E387">
        <v>8.95145265083888E-2</v>
      </c>
      <c r="F387" t="s">
        <v>750</v>
      </c>
      <c r="G387">
        <v>228</v>
      </c>
      <c r="H387">
        <v>224</v>
      </c>
      <c r="I387">
        <v>30060</v>
      </c>
      <c r="J387">
        <v>2.9429041353383401</v>
      </c>
      <c r="K387">
        <v>0.999999999999999</v>
      </c>
      <c r="L387">
        <v>0.296086510758517</v>
      </c>
      <c r="M387">
        <v>0.248651462523302</v>
      </c>
      <c r="N387" t="str">
        <f t="shared" ref="N387:N394" si="6">LEFT(B387,FIND("~",B387)-1)</f>
        <v>GO:0005840</v>
      </c>
    </row>
    <row r="388" spans="1:14" x14ac:dyDescent="0.2">
      <c r="A388" t="s">
        <v>13</v>
      </c>
      <c r="B388" t="s">
        <v>751</v>
      </c>
      <c r="C388">
        <v>3</v>
      </c>
      <c r="D388">
        <v>1.31004366812227</v>
      </c>
      <c r="E388">
        <v>9.1269476981393399E-2</v>
      </c>
      <c r="F388" t="s">
        <v>752</v>
      </c>
      <c r="G388">
        <v>228</v>
      </c>
      <c r="H388">
        <v>67</v>
      </c>
      <c r="I388">
        <v>30060</v>
      </c>
      <c r="J388">
        <v>5.9033778476040801</v>
      </c>
      <c r="K388">
        <v>0.999999999999999</v>
      </c>
      <c r="L388">
        <v>0.299332945693214</v>
      </c>
      <c r="M388">
        <v>0.25137779677078698</v>
      </c>
      <c r="N388" t="str">
        <f t="shared" si="6"/>
        <v>GO:0098686</v>
      </c>
    </row>
    <row r="389" spans="1:14" x14ac:dyDescent="0.2">
      <c r="A389" t="s">
        <v>13</v>
      </c>
      <c r="B389" t="s">
        <v>753</v>
      </c>
      <c r="C389">
        <v>5</v>
      </c>
      <c r="D389">
        <v>2.1834061135371101</v>
      </c>
      <c r="E389">
        <v>9.2923147238099593E-2</v>
      </c>
      <c r="F389" t="s">
        <v>754</v>
      </c>
      <c r="G389">
        <v>228</v>
      </c>
      <c r="H389">
        <v>226</v>
      </c>
      <c r="I389">
        <v>30060</v>
      </c>
      <c r="J389">
        <v>2.91686073591057</v>
      </c>
      <c r="K389">
        <v>1</v>
      </c>
      <c r="L389">
        <v>0.30219544521970199</v>
      </c>
      <c r="M389">
        <v>0.253781704641868</v>
      </c>
      <c r="N389" t="str">
        <f t="shared" si="6"/>
        <v>GO:0005635</v>
      </c>
    </row>
    <row r="390" spans="1:14" x14ac:dyDescent="0.2">
      <c r="A390" t="s">
        <v>33</v>
      </c>
      <c r="B390" t="s">
        <v>755</v>
      </c>
      <c r="C390">
        <v>2</v>
      </c>
      <c r="D390">
        <v>0.87336244541484698</v>
      </c>
      <c r="E390">
        <v>9.4407113789671301E-2</v>
      </c>
      <c r="F390" t="s">
        <v>598</v>
      </c>
      <c r="G390">
        <v>228</v>
      </c>
      <c r="H390">
        <v>13</v>
      </c>
      <c r="I390">
        <v>29878</v>
      </c>
      <c r="J390">
        <v>20.160593792172701</v>
      </c>
      <c r="K390">
        <v>1</v>
      </c>
      <c r="L390">
        <v>0.68969641463009901</v>
      </c>
      <c r="M390">
        <v>0.65665392480371398</v>
      </c>
      <c r="N390" t="str">
        <f t="shared" si="6"/>
        <v>GO:0051549</v>
      </c>
    </row>
    <row r="391" spans="1:14" x14ac:dyDescent="0.2">
      <c r="A391" t="s">
        <v>33</v>
      </c>
      <c r="B391" t="s">
        <v>756</v>
      </c>
      <c r="C391">
        <v>2</v>
      </c>
      <c r="D391">
        <v>0.87336244541484698</v>
      </c>
      <c r="E391">
        <v>9.4407113789671301E-2</v>
      </c>
      <c r="F391" t="s">
        <v>561</v>
      </c>
      <c r="G391">
        <v>228</v>
      </c>
      <c r="H391">
        <v>13</v>
      </c>
      <c r="I391">
        <v>29878</v>
      </c>
      <c r="J391">
        <v>20.160593792172701</v>
      </c>
      <c r="K391">
        <v>1</v>
      </c>
      <c r="L391">
        <v>0.68969641463009901</v>
      </c>
      <c r="M391">
        <v>0.65665392480371398</v>
      </c>
      <c r="N391" t="str">
        <f t="shared" si="6"/>
        <v>GO:0036465</v>
      </c>
    </row>
    <row r="392" spans="1:14" x14ac:dyDescent="0.2">
      <c r="A392" t="s">
        <v>16</v>
      </c>
      <c r="B392" t="s">
        <v>757</v>
      </c>
      <c r="C392">
        <v>2</v>
      </c>
      <c r="D392">
        <v>0.87336244541484698</v>
      </c>
      <c r="E392">
        <v>9.6482686837439005E-2</v>
      </c>
      <c r="F392" t="s">
        <v>573</v>
      </c>
      <c r="G392">
        <v>228</v>
      </c>
      <c r="H392">
        <v>13</v>
      </c>
      <c r="I392">
        <v>29205</v>
      </c>
      <c r="J392">
        <v>19.706477732793498</v>
      </c>
      <c r="K392">
        <v>1</v>
      </c>
      <c r="L392">
        <v>0.42473356705611698</v>
      </c>
      <c r="M392">
        <v>0.364956250211182</v>
      </c>
      <c r="N392" t="str">
        <f t="shared" si="6"/>
        <v>GO:0004970</v>
      </c>
    </row>
    <row r="393" spans="1:14" x14ac:dyDescent="0.2">
      <c r="A393" t="s">
        <v>33</v>
      </c>
      <c r="B393" t="s">
        <v>758</v>
      </c>
      <c r="C393">
        <v>3</v>
      </c>
      <c r="D393">
        <v>1.31004366812227</v>
      </c>
      <c r="E393">
        <v>9.6899208508358495E-2</v>
      </c>
      <c r="F393" t="s">
        <v>759</v>
      </c>
      <c r="G393">
        <v>228</v>
      </c>
      <c r="H393">
        <v>69</v>
      </c>
      <c r="I393">
        <v>29878</v>
      </c>
      <c r="J393">
        <v>5.6975591151792502</v>
      </c>
      <c r="K393">
        <v>1</v>
      </c>
      <c r="L393">
        <v>0.70399148722923499</v>
      </c>
      <c r="M393">
        <v>0.67026413841140797</v>
      </c>
      <c r="N393" t="str">
        <f t="shared" si="6"/>
        <v>GO:0002931</v>
      </c>
    </row>
    <row r="394" spans="1:14" x14ac:dyDescent="0.2">
      <c r="A394" t="s">
        <v>13</v>
      </c>
      <c r="B394" t="s">
        <v>760</v>
      </c>
      <c r="C394">
        <v>5</v>
      </c>
      <c r="D394">
        <v>2.1834061135371101</v>
      </c>
      <c r="E394">
        <v>9.7283713536236105E-2</v>
      </c>
      <c r="F394" t="s">
        <v>761</v>
      </c>
      <c r="G394">
        <v>228</v>
      </c>
      <c r="H394">
        <v>230</v>
      </c>
      <c r="I394">
        <v>30060</v>
      </c>
      <c r="J394">
        <v>2.8661327231121199</v>
      </c>
      <c r="K394">
        <v>1</v>
      </c>
      <c r="L394">
        <v>0.313739976154361</v>
      </c>
      <c r="M394">
        <v>0.263476724160639</v>
      </c>
      <c r="N394" t="str">
        <f t="shared" si="6"/>
        <v>GO:0005802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SUB_others_3GOterms_DAVID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Tien</dc:creator>
  <cp:lastModifiedBy>Tran, Tien</cp:lastModifiedBy>
  <dcterms:created xsi:type="dcterms:W3CDTF">2024-12-02T20:07:17Z</dcterms:created>
  <dcterms:modified xsi:type="dcterms:W3CDTF">2024-12-27T22:40:59Z</dcterms:modified>
</cp:coreProperties>
</file>