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quan" sheetId="1" state="visible" r:id="rId1"/>
    <sheet xmlns:r="http://schemas.openxmlformats.org/officeDocument/2006/relationships" name="Theo dõi tiến độ" sheetId="2" state="visible" r:id="rId2"/>
  </sheets>
  <definedNames>
    <definedName name="_xlnm._FilterDatabase" localSheetId="1" hidden="1">'Theo dõi tiến độ'!$A$4:$H$329</definedName>
  </definedNames>
  <calcPr calcId="124519" fullCalcOnLoad="1"/>
</workbook>
</file>

<file path=xl/styles.xml><?xml version="1.0" encoding="utf-8"?>
<styleSheet xmlns="http://schemas.openxmlformats.org/spreadsheetml/2006/main">
  <numFmts count="1">
    <numFmt numFmtId="164" formatCode="dd/mm/yyyy"/>
  </numFmts>
  <fonts count="5">
    <font>
      <name val="Calibri"/>
      <family val="2"/>
      <color theme="1"/>
      <sz val="11"/>
      <scheme val="minor"/>
    </font>
    <font>
      <b val="1"/>
      <sz val="14"/>
    </font>
    <font>
      <b val="1"/>
      <color rgb="00FFFFFF"/>
    </font>
    <font>
      <b val="1"/>
    </font>
    <font>
      <b val="1"/>
      <sz val="12"/>
    </font>
  </fonts>
  <fills count="5">
    <fill>
      <patternFill/>
    </fill>
    <fill>
      <patternFill patternType="gray125"/>
    </fill>
    <fill>
      <patternFill patternType="solid">
        <fgColor rgb="001F3864"/>
      </patternFill>
    </fill>
    <fill>
      <patternFill patternType="solid">
        <fgColor rgb="00DDEBF7"/>
      </patternFill>
    </fill>
    <fill>
      <patternFill patternType="solid">
        <fgColor rgb="00B4C6E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2" borderId="1" applyAlignment="1" pivotButton="0" quotePrefix="0" xfId="0">
      <alignment horizontal="center"/>
    </xf>
    <xf numFmtId="0" fontId="0" fillId="0" borderId="1" pivotButton="0" quotePrefix="0" xfId="0"/>
    <xf numFmtId="9" fontId="0" fillId="0" borderId="1" pivotButton="0" quotePrefix="0" xfId="0"/>
    <xf numFmtId="0" fontId="3" fillId="0" borderId="1" pivotButton="0" quotePrefix="0" xfId="0"/>
    <xf numFmtId="9" fontId="3" fillId="0" borderId="1" pivotButton="0" quotePrefix="0" xfId="0"/>
    <xf numFmtId="0" fontId="2" fillId="2" borderId="1" applyAlignment="1" pivotButton="0" quotePrefix="0" xfId="0">
      <alignment horizontal="center" vertical="center" wrapText="1"/>
    </xf>
    <xf numFmtId="0" fontId="4" fillId="4" borderId="1" applyAlignment="1" pivotButton="0" quotePrefix="0" xfId="0">
      <alignment vertical="center"/>
    </xf>
    <xf numFmtId="0" fontId="0" fillId="0" borderId="1" applyAlignment="1" pivotButton="0" quotePrefix="0" xfId="0">
      <alignment horizontal="center" vertical="center"/>
    </xf>
    <xf numFmtId="0" fontId="0" fillId="0" borderId="1" applyAlignment="1" pivotButton="0" quotePrefix="0" xfId="0">
      <alignment vertical="center"/>
    </xf>
    <xf numFmtId="0" fontId="0" fillId="0" borderId="1" applyAlignment="1" pivotButton="0" quotePrefix="0" xfId="0">
      <alignment vertical="center" wrapText="1"/>
    </xf>
    <xf numFmtId="0" fontId="4" fillId="4" borderId="1" applyAlignment="1" pivotButton="0" quotePrefix="0" xfId="0">
      <alignment horizontal="center" vertical="center"/>
    </xf>
    <xf numFmtId="164" fontId="4" fillId="4" borderId="1" applyAlignment="1" pivotButton="0" quotePrefix="0" xfId="0">
      <alignment horizontal="center" vertical="center"/>
    </xf>
    <xf numFmtId="9" fontId="4" fillId="4" borderId="1" applyAlignment="1" pivotButton="0" quotePrefix="0" xfId="0">
      <alignment horizontal="center" vertical="center"/>
    </xf>
    <xf numFmtId="0" fontId="4" fillId="4" borderId="1" applyAlignment="1" pivotButton="0" quotePrefix="0" xfId="0">
      <alignment vertical="center" wrapText="1"/>
    </xf>
    <xf numFmtId="0" fontId="3" fillId="3" borderId="1" applyAlignment="1" pivotButton="0" quotePrefix="0" xfId="0">
      <alignment vertical="center"/>
    </xf>
    <xf numFmtId="0" fontId="3" fillId="3" borderId="1" applyAlignment="1" pivotButton="0" quotePrefix="0" xfId="0">
      <alignment horizontal="center" vertical="center"/>
    </xf>
    <xf numFmtId="0" fontId="3" fillId="3" borderId="1" applyAlignment="1" pivotButton="0" quotePrefix="0" xfId="0">
      <alignment vertical="center" wrapText="1"/>
    </xf>
    <xf numFmtId="164" fontId="3" fillId="3" borderId="1" applyAlignment="1" pivotButton="0" quotePrefix="0" xfId="0">
      <alignment horizontal="center" vertical="center"/>
    </xf>
    <xf numFmtId="9" fontId="3" fillId="3" borderId="1" applyAlignment="1" pivotButton="0" quotePrefix="0" xfId="0">
      <alignment horizontal="center" vertical="center"/>
    </xf>
    <xf numFmtId="164" fontId="0" fillId="0" borderId="1" applyAlignment="1" pivotButton="0" quotePrefix="0" xfId="0">
      <alignment horizontal="center" vertical="center"/>
    </xf>
    <xf numFmtId="9" fontId="0" fillId="0" borderId="1" applyAlignment="1" pivotButton="0" quotePrefix="0" xfId="0">
      <alignment horizontal="center" vertical="center"/>
    </xf>
  </cellXfs>
  <cellStyles count="1">
    <cellStyle name="Normal" xfId="0" builtinId="0" hidden="0"/>
  </cellStyles>
  <dxfs count="2">
    <dxf>
      <fill>
        <patternFill patternType="solid">
          <bgColor rgb="00C6EFCE"/>
        </patternFill>
      </fill>
    </dxf>
    <dxf>
      <fill>
        <patternFill patternType="solid">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s>
  <sheetData>
    <row r="1">
      <c r="A1" s="1" t="inlineStr">
        <is>
          <t>Tổng quan tiến độ - Trở thành Business Analyst ứng dụng AI trong công việc (4 tuần, 20 bài)</t>
        </is>
      </c>
    </row>
    <row r="3">
      <c r="A3" s="2" t="inlineStr">
        <is>
          <t>Tuần</t>
        </is>
      </c>
      <c r="B3" s="2" t="inlineStr">
        <is>
          <t>Số mục</t>
        </is>
      </c>
      <c r="C3" s="2" t="inlineStr">
        <is>
          <t>Đã xong</t>
        </is>
      </c>
      <c r="D3" s="2" t="inlineStr">
        <is>
          <t>% hoàn thành</t>
        </is>
      </c>
    </row>
    <row r="4">
      <c r="A4" s="3" t="inlineStr">
        <is>
          <t>Tuần 1: Nền tảng Business Analyst thời AI</t>
        </is>
      </c>
      <c r="B4" s="3">
        <f>COUNTIF('Theo dõi tiến độ'!E6:E85,"Chưa")+COUNTIF('Theo dõi tiến độ'!E6:E85,"Xong")</f>
        <v/>
      </c>
      <c r="C4" s="3">
        <f>COUNTIF('Theo dõi tiến độ'!E6:E85,"Xong")</f>
        <v/>
      </c>
      <c r="D4" s="4">
        <f>IF(B4=0,0,C4/B4)</f>
        <v/>
      </c>
    </row>
    <row r="5">
      <c r="A5" s="3" t="inlineStr">
        <is>
          <t>Tuần 2: Dùng AI cho thu thập và phân tích yêu cầu</t>
        </is>
      </c>
      <c r="B5" s="3">
        <f>COUNTIF('Theo dõi tiến độ'!E87:E163,"Chưa")+COUNTIF('Theo dõi tiến độ'!E87:E163,"Xong")</f>
        <v/>
      </c>
      <c r="C5" s="3">
        <f>COUNTIF('Theo dõi tiến độ'!E87:E163,"Xong")</f>
        <v/>
      </c>
      <c r="D5" s="4">
        <f>IF(B5=0,0,C5/B5)</f>
        <v/>
      </c>
    </row>
    <row r="6">
      <c r="A6" s="3" t="inlineStr">
        <is>
          <t>Tuần 3: AI cho phân tích dữ liệu và trực quan hóa</t>
        </is>
      </c>
      <c r="B6" s="3">
        <f>COUNTIF('Theo dõi tiến độ'!E165:E249,"Chưa")+COUNTIF('Theo dõi tiến độ'!E165:E249,"Xong")</f>
        <v/>
      </c>
      <c r="C6" s="3">
        <f>COUNTIF('Theo dõi tiến độ'!E165:E249,"Xong")</f>
        <v/>
      </c>
      <c r="D6" s="4">
        <f>IF(B6=0,0,C6/B6)</f>
        <v/>
      </c>
    </row>
    <row r="7">
      <c r="A7" s="3" t="inlineStr">
        <is>
          <t>Tuần 4: Tự động hóa, đạo đức và dự án thực tế</t>
        </is>
      </c>
      <c r="B7" s="3">
        <f>COUNTIF('Theo dõi tiến độ'!E251:E329,"Chưa")+COUNTIF('Theo dõi tiến độ'!E251:E329,"Xong")</f>
        <v/>
      </c>
      <c r="C7" s="3">
        <f>COUNTIF('Theo dõi tiến độ'!E251:E329,"Xong")</f>
        <v/>
      </c>
      <c r="D7" s="4">
        <f>IF(B7=0,0,C7/B7)</f>
        <v/>
      </c>
    </row>
    <row r="8">
      <c r="A8" s="5" t="inlineStr">
        <is>
          <t>TỔNG</t>
        </is>
      </c>
      <c r="B8" s="5">
        <f>SUM(B4:B7)</f>
        <v/>
      </c>
      <c r="C8" s="5">
        <f>SUM(C4:C7)</f>
        <v/>
      </c>
      <c r="D8" s="6">
        <f>C8/B8</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29"/>
  <sheetViews>
    <sheetView workbookViewId="0">
      <pane ySplit="4" topLeftCell="A5" activePane="bottomLeft" state="frozen"/>
      <selection pane="bottomLeft" activeCell="A1" sqref="A1"/>
    </sheetView>
  </sheetViews>
  <sheetFormatPr baseColWidth="8" defaultRowHeight="15"/>
  <cols>
    <col width="10" customWidth="1" min="1" max="1"/>
    <col width="6" customWidth="1" min="2" max="2"/>
    <col width="16" customWidth="1" min="3" max="3"/>
    <col width="70" customWidth="1" min="4" max="4"/>
    <col width="14" customWidth="1" min="5" max="5"/>
    <col width="13" customWidth="1" min="6" max="6"/>
    <col width="14" customWidth="1" min="7" max="7"/>
    <col width="30" customWidth="1" min="8" max="8"/>
  </cols>
  <sheetData>
    <row r="1">
      <c r="A1" s="1" t="inlineStr">
        <is>
          <t>Trở thành Business Analyst ứng dụng AI trong công việc (LearningVN) - Theo dõi tiến độ chi tiết</t>
        </is>
      </c>
    </row>
    <row r="2">
      <c r="A2" t="inlineStr">
        <is>
          <t>Mỗi bài gồm: Bài đọc (các đề mục bên dưới) và Quiz. Chọn Chưa/Xong ở cột Trạng thái của từng mục; dòng tuần và dòng bài tự tính % hoàn thành.</t>
        </is>
      </c>
    </row>
    <row r="4">
      <c r="A4" s="7" t="inlineStr">
        <is>
          <t>Tuần</t>
        </is>
      </c>
      <c r="B4" s="7" t="inlineStr">
        <is>
          <t>Bài</t>
        </is>
      </c>
      <c r="C4" s="7" t="inlineStr">
        <is>
          <t>Phần / Đề mục</t>
        </is>
      </c>
      <c r="D4" s="7" t="inlineStr">
        <is>
          <t>Tên đề mục</t>
        </is>
      </c>
      <c r="E4" s="7" t="inlineStr">
        <is>
          <t>Trạng thái</t>
        </is>
      </c>
      <c r="F4" s="7" t="inlineStr">
        <is>
          <t>Ngày học</t>
        </is>
      </c>
      <c r="G4" s="7" t="inlineStr">
        <is>
          <t>% hoàn thành</t>
        </is>
      </c>
      <c r="H4" s="7" t="inlineStr">
        <is>
          <t>Ghi chú</t>
        </is>
      </c>
    </row>
    <row r="5">
      <c r="A5" s="8" t="inlineStr">
        <is>
          <t>Tuần 1: Nền tảng Business Analyst thời AI</t>
        </is>
      </c>
      <c r="B5" s="9" t="n"/>
      <c r="C5" s="10" t="n"/>
      <c r="D5" s="11" t="n"/>
      <c r="E5" s="12" t="n"/>
      <c r="F5" s="13" t="n"/>
      <c r="G5" s="14">
        <f>COUNTIF(E7:E85,"Xong")/COUNTA(E7:E85)</f>
        <v/>
      </c>
      <c r="H5" s="15" t="n"/>
    </row>
    <row r="6">
      <c r="A6" s="16" t="inlineStr">
        <is>
          <t>Tuần 1</t>
        </is>
      </c>
      <c r="B6" s="17" t="n">
        <v>1</v>
      </c>
      <c r="C6" s="16" t="inlineStr">
        <is>
          <t>BÀI HỌC</t>
        </is>
      </c>
      <c r="D6" s="18" t="inlineStr">
        <is>
          <t>Business Analyst là ai và làm gì trong kỷ nguyên AI</t>
        </is>
      </c>
      <c r="E6" s="17">
        <f>IF(G6=1,"Hoàn thành",IF(G6&gt;0,"Đang học","Chưa học"))</f>
        <v/>
      </c>
      <c r="F6" s="19" t="n"/>
      <c r="G6" s="20">
        <f>COUNTIF(E7:E21,"Xong")/COUNTA(E7:E21)</f>
        <v/>
      </c>
      <c r="H6" s="18" t="n"/>
    </row>
    <row r="7">
      <c r="A7" s="10" t="inlineStr">
        <is>
          <t>Tuần 1</t>
        </is>
      </c>
      <c r="B7" s="9" t="n">
        <v>1</v>
      </c>
      <c r="C7" s="10" t="inlineStr">
        <is>
          <t>Bài đọc</t>
        </is>
      </c>
      <c r="D7" s="11" t="inlineStr">
        <is>
          <t>Giới thiệu</t>
        </is>
      </c>
      <c r="E7" s="9" t="inlineStr">
        <is>
          <t>Chưa</t>
        </is>
      </c>
      <c r="F7" s="21" t="n"/>
      <c r="G7" s="22" t="n"/>
      <c r="H7" s="11" t="n"/>
    </row>
    <row r="8">
      <c r="A8" s="10" t="inlineStr">
        <is>
          <t>Tuần 1</t>
        </is>
      </c>
      <c r="B8" s="9" t="n">
        <v>1</v>
      </c>
      <c r="C8" s="10" t="inlineStr">
        <is>
          <t>Bài đọc</t>
        </is>
      </c>
      <c r="D8" s="11" t="inlineStr">
        <is>
          <t>Bạn sẽ học được gì?</t>
        </is>
      </c>
      <c r="E8" s="9" t="inlineStr">
        <is>
          <t>Chưa</t>
        </is>
      </c>
      <c r="F8" s="21" t="n"/>
      <c r="G8" s="22" t="n"/>
      <c r="H8" s="11" t="n"/>
    </row>
    <row r="9">
      <c r="A9" s="10" t="inlineStr">
        <is>
          <t>Tuần 1</t>
        </is>
      </c>
      <c r="B9" s="9" t="n">
        <v>1</v>
      </c>
      <c r="C9" s="10" t="inlineStr">
        <is>
          <t>Bài đọc</t>
        </is>
      </c>
      <c r="D9" s="11" t="inlineStr">
        <is>
          <t>1. Business Analyst - "người phiên dịch" của dự án</t>
        </is>
      </c>
      <c r="E9" s="9" t="inlineStr">
        <is>
          <t>Chưa</t>
        </is>
      </c>
      <c r="F9" s="21" t="n"/>
      <c r="G9" s="22" t="n"/>
      <c r="H9" s="11" t="n"/>
    </row>
    <row r="10">
      <c r="A10" s="10" t="inlineStr">
        <is>
          <t>Tuần 1</t>
        </is>
      </c>
      <c r="B10" s="9" t="n">
        <v>1</v>
      </c>
      <c r="C10" s="10" t="inlineStr">
        <is>
          <t>Bài đọc</t>
        </is>
      </c>
      <c r="D10" s="11" t="inlineStr">
        <is>
          <t>2. Một ngày của Business Analyst làm những gì?</t>
        </is>
      </c>
      <c r="E10" s="9" t="inlineStr">
        <is>
          <t>Chưa</t>
        </is>
      </c>
      <c r="F10" s="21" t="n"/>
      <c r="G10" s="22" t="n"/>
      <c r="H10" s="11" t="n"/>
    </row>
    <row r="11">
      <c r="A11" s="10" t="inlineStr">
        <is>
          <t>Tuần 1</t>
        </is>
      </c>
      <c r="B11" s="9" t="n">
        <v>1</v>
      </c>
      <c r="C11" s="10" t="inlineStr">
        <is>
          <t>Bài đọc</t>
        </is>
      </c>
      <c r="D11" s="11" t="inlineStr">
        <is>
          <t>3. Kỹ năng cốt lõi của một Business Analyst</t>
        </is>
      </c>
      <c r="E11" s="9" t="inlineStr">
        <is>
          <t>Chưa</t>
        </is>
      </c>
      <c r="F11" s="21" t="n"/>
      <c r="G11" s="22" t="n"/>
      <c r="H11" s="11" t="n"/>
    </row>
    <row r="12">
      <c r="A12" s="10" t="inlineStr">
        <is>
          <t>Tuần 1</t>
        </is>
      </c>
      <c r="B12" s="9" t="n">
        <v>1</v>
      </c>
      <c r="C12" s="10" t="inlineStr">
        <is>
          <t>Bài đọc</t>
        </is>
      </c>
      <c r="D12" s="11" t="inlineStr">
        <is>
          <t>4. Phân biệt BA với các vai trò dễ nhầm</t>
        </is>
      </c>
      <c r="E12" s="9" t="inlineStr">
        <is>
          <t>Chưa</t>
        </is>
      </c>
      <c r="F12" s="21" t="n"/>
      <c r="G12" s="22" t="n"/>
      <c r="H12" s="11" t="n"/>
    </row>
    <row r="13">
      <c r="A13" s="10" t="inlineStr">
        <is>
          <t>Tuần 1</t>
        </is>
      </c>
      <c r="B13" s="9" t="n">
        <v>1</v>
      </c>
      <c r="C13" s="10" t="inlineStr">
        <is>
          <t>Bài đọc</t>
        </is>
      </c>
      <c r="D13" s="11" t="inlineStr">
        <is>
          <t>5. Kỷ nguyên AI thay đổi nghề BA như thế nào?</t>
        </is>
      </c>
      <c r="E13" s="9" t="inlineStr">
        <is>
          <t>Chưa</t>
        </is>
      </c>
      <c r="F13" s="21" t="n"/>
      <c r="G13" s="22" t="n"/>
      <c r="H13" s="11" t="n"/>
    </row>
    <row r="14">
      <c r="A14" s="10" t="inlineStr">
        <is>
          <t>Tuần 1</t>
        </is>
      </c>
      <c r="B14" s="9" t="n">
        <v>1</v>
      </c>
      <c r="C14" s="10" t="inlineStr">
        <is>
          <t>Bài đọc</t>
        </is>
      </c>
      <c r="D14" s="11" t="inlineStr">
        <is>
          <t>Nhìn sâu hơn</t>
        </is>
      </c>
      <c r="E14" s="9" t="inlineStr">
        <is>
          <t>Chưa</t>
        </is>
      </c>
      <c r="F14" s="21" t="n"/>
      <c r="G14" s="22" t="n"/>
      <c r="H14" s="11" t="n"/>
    </row>
    <row r="15">
      <c r="A15" s="10" t="inlineStr">
        <is>
          <t>Tuần 1</t>
        </is>
      </c>
      <c r="B15" s="9" t="n">
        <v>1</v>
      </c>
      <c r="C15" s="10" t="inlineStr">
        <is>
          <t>Bài đọc</t>
        </is>
      </c>
      <c r="D15" s="11" t="inlineStr">
        <is>
          <t>Thực hành</t>
        </is>
      </c>
      <c r="E15" s="9" t="inlineStr">
        <is>
          <t>Chưa</t>
        </is>
      </c>
      <c r="F15" s="21" t="n"/>
      <c r="G15" s="22" t="n"/>
      <c r="H15" s="11" t="n"/>
    </row>
    <row r="16">
      <c r="A16" s="10" t="inlineStr">
        <is>
          <t>Tuần 1</t>
        </is>
      </c>
      <c r="B16" s="9" t="n">
        <v>1</v>
      </c>
      <c r="C16" s="10" t="inlineStr">
        <is>
          <t>Bài đọc</t>
        </is>
      </c>
      <c r="D16" s="11" t="inlineStr">
        <is>
          <t>Hiểu lầm thường gặp</t>
        </is>
      </c>
      <c r="E16" s="9" t="inlineStr">
        <is>
          <t>Chưa</t>
        </is>
      </c>
      <c r="F16" s="21" t="n"/>
      <c r="G16" s="22" t="n"/>
      <c r="H16" s="11" t="n"/>
    </row>
    <row r="17">
      <c r="A17" s="10" t="inlineStr">
        <is>
          <t>Tuần 1</t>
        </is>
      </c>
      <c r="B17" s="9" t="n">
        <v>1</v>
      </c>
      <c r="C17" s="10" t="inlineStr">
        <is>
          <t>Bài đọc</t>
        </is>
      </c>
      <c r="D17" s="11" t="inlineStr">
        <is>
          <t>Thực hành tốt nhất / Mẹo ghi nhớ</t>
        </is>
      </c>
      <c r="E17" s="9" t="inlineStr">
        <is>
          <t>Chưa</t>
        </is>
      </c>
      <c r="F17" s="21" t="n"/>
      <c r="G17" s="22" t="n"/>
      <c r="H17" s="11" t="n"/>
    </row>
    <row r="18">
      <c r="A18" s="10" t="inlineStr">
        <is>
          <t>Tuần 1</t>
        </is>
      </c>
      <c r="B18" s="9" t="n">
        <v>1</v>
      </c>
      <c r="C18" s="10" t="inlineStr">
        <is>
          <t>Bài đọc</t>
        </is>
      </c>
      <c r="D18" s="11" t="inlineStr">
        <is>
          <t>Tóm tắt trực quan</t>
        </is>
      </c>
      <c r="E18" s="9" t="inlineStr">
        <is>
          <t>Chưa</t>
        </is>
      </c>
      <c r="F18" s="21" t="n"/>
      <c r="G18" s="22" t="n"/>
      <c r="H18" s="11" t="n"/>
    </row>
    <row r="19">
      <c r="A19" s="10" t="inlineStr">
        <is>
          <t>Tuần 1</t>
        </is>
      </c>
      <c r="B19" s="9" t="n">
        <v>1</v>
      </c>
      <c r="C19" s="10" t="inlineStr">
        <is>
          <t>Bài đọc</t>
        </is>
      </c>
      <c r="D19" s="11" t="inlineStr">
        <is>
          <t>Tài liệu tham khảo</t>
        </is>
      </c>
      <c r="E19" s="9" t="inlineStr">
        <is>
          <t>Chưa</t>
        </is>
      </c>
      <c r="F19" s="21" t="n"/>
      <c r="G19" s="22" t="n"/>
      <c r="H19" s="11" t="n"/>
    </row>
    <row r="20">
      <c r="A20" s="10" t="inlineStr">
        <is>
          <t>Tuần 1</t>
        </is>
      </c>
      <c r="B20" s="9" t="n">
        <v>1</v>
      </c>
      <c r="C20" s="10" t="inlineStr">
        <is>
          <t>Bài đọc</t>
        </is>
      </c>
      <c r="D20" s="11" t="inlineStr">
        <is>
          <t>Tổng kết</t>
        </is>
      </c>
      <c r="E20" s="9" t="inlineStr">
        <is>
          <t>Chưa</t>
        </is>
      </c>
      <c r="F20" s="21" t="n"/>
      <c r="G20" s="22" t="n"/>
      <c r="H20" s="11" t="n"/>
    </row>
    <row r="21">
      <c r="A21" s="10" t="inlineStr">
        <is>
          <t>Tuần 1</t>
        </is>
      </c>
      <c r="B21" s="9" t="n">
        <v>1</v>
      </c>
      <c r="C21" s="10" t="inlineStr">
        <is>
          <t>Quiz</t>
        </is>
      </c>
      <c r="D21" s="11" t="inlineStr">
        <is>
          <t>Làm bài kiểm tra cuối bài</t>
        </is>
      </c>
      <c r="E21" s="9" t="inlineStr">
        <is>
          <t>Chưa</t>
        </is>
      </c>
      <c r="F21" s="21" t="n"/>
      <c r="G21" s="22" t="n"/>
      <c r="H21" s="11" t="n"/>
    </row>
    <row r="22">
      <c r="A22" s="16" t="inlineStr">
        <is>
          <t>Tuần 1</t>
        </is>
      </c>
      <c r="B22" s="17" t="n">
        <v>2</v>
      </c>
      <c r="C22" s="16" t="inlineStr">
        <is>
          <t>BÀI HỌC</t>
        </is>
      </c>
      <c r="D22" s="18" t="inlineStr">
        <is>
          <t>Quy trình nghiệp vụ và vòng đời dự án (SDLC, Agile) cho BA</t>
        </is>
      </c>
      <c r="E22" s="17">
        <f>IF(G22=1,"Hoàn thành",IF(G22&gt;0,"Đang học","Chưa học"))</f>
        <v/>
      </c>
      <c r="F22" s="19" t="n"/>
      <c r="G22" s="20">
        <f>COUNTIF(E23:E37,"Xong")/COUNTA(E23:E37)</f>
        <v/>
      </c>
      <c r="H22" s="18" t="n"/>
    </row>
    <row r="23">
      <c r="A23" s="10" t="inlineStr">
        <is>
          <t>Tuần 1</t>
        </is>
      </c>
      <c r="B23" s="9" t="n">
        <v>2</v>
      </c>
      <c r="C23" s="10" t="inlineStr">
        <is>
          <t>Bài đọc</t>
        </is>
      </c>
      <c r="D23" s="11" t="inlineStr">
        <is>
          <t>Giới thiệu</t>
        </is>
      </c>
      <c r="E23" s="9" t="inlineStr">
        <is>
          <t>Chưa</t>
        </is>
      </c>
      <c r="F23" s="21" t="n"/>
      <c r="G23" s="22" t="n"/>
      <c r="H23" s="11" t="n"/>
    </row>
    <row r="24">
      <c r="A24" s="10" t="inlineStr">
        <is>
          <t>Tuần 1</t>
        </is>
      </c>
      <c r="B24" s="9" t="n">
        <v>2</v>
      </c>
      <c r="C24" s="10" t="inlineStr">
        <is>
          <t>Bài đọc</t>
        </is>
      </c>
      <c r="D24" s="11" t="inlineStr">
        <is>
          <t>Bạn sẽ học được gì?</t>
        </is>
      </c>
      <c r="E24" s="9" t="inlineStr">
        <is>
          <t>Chưa</t>
        </is>
      </c>
      <c r="F24" s="21" t="n"/>
      <c r="G24" s="22" t="n"/>
      <c r="H24" s="11" t="n"/>
    </row>
    <row r="25">
      <c r="A25" s="10" t="inlineStr">
        <is>
          <t>Tuần 1</t>
        </is>
      </c>
      <c r="B25" s="9" t="n">
        <v>2</v>
      </c>
      <c r="C25" s="10" t="inlineStr">
        <is>
          <t>Bài đọc</t>
        </is>
      </c>
      <c r="D25" s="11" t="inlineStr">
        <is>
          <t>1. SDLC - vòng đời của một dự án phần mềm</t>
        </is>
      </c>
      <c r="E25" s="9" t="inlineStr">
        <is>
          <t>Chưa</t>
        </is>
      </c>
      <c r="F25" s="21" t="n"/>
      <c r="G25" s="22" t="n"/>
      <c r="H25" s="11" t="n"/>
    </row>
    <row r="26">
      <c r="A26" s="10" t="inlineStr">
        <is>
          <t>Tuần 1</t>
        </is>
      </c>
      <c r="B26" s="9" t="n">
        <v>2</v>
      </c>
      <c r="C26" s="10" t="inlineStr">
        <is>
          <t>Bài đọc</t>
        </is>
      </c>
      <c r="D26" s="11" t="inlineStr">
        <is>
          <t>2. Waterfall - làm tuần tự như thác nước</t>
        </is>
      </c>
      <c r="E26" s="9" t="inlineStr">
        <is>
          <t>Chưa</t>
        </is>
      </c>
      <c r="F26" s="21" t="n"/>
      <c r="G26" s="22" t="n"/>
      <c r="H26" s="11" t="n"/>
    </row>
    <row r="27">
      <c r="A27" s="10" t="inlineStr">
        <is>
          <t>Tuần 1</t>
        </is>
      </c>
      <c r="B27" s="9" t="n">
        <v>2</v>
      </c>
      <c r="C27" s="10" t="inlineStr">
        <is>
          <t>Bài đọc</t>
        </is>
      </c>
      <c r="D27" s="11" t="inlineStr">
        <is>
          <t>3. Agile - làm linh hoạt, giao từng phần nhỏ</t>
        </is>
      </c>
      <c r="E27" s="9" t="inlineStr">
        <is>
          <t>Chưa</t>
        </is>
      </c>
      <c r="F27" s="21" t="n"/>
      <c r="G27" s="22" t="n"/>
      <c r="H27" s="11" t="n"/>
    </row>
    <row r="28">
      <c r="A28" s="10" t="inlineStr">
        <is>
          <t>Tuần 1</t>
        </is>
      </c>
      <c r="B28" s="9" t="n">
        <v>2</v>
      </c>
      <c r="C28" s="10" t="inlineStr">
        <is>
          <t>Bài đọc</t>
        </is>
      </c>
      <c r="D28" s="11" t="inlineStr">
        <is>
          <t>4. Scrum - khung làm việc Agile phổ biến nhất</t>
        </is>
      </c>
      <c r="E28" s="9" t="inlineStr">
        <is>
          <t>Chưa</t>
        </is>
      </c>
      <c r="F28" s="21" t="n"/>
      <c r="G28" s="22" t="n"/>
      <c r="H28" s="11" t="n"/>
    </row>
    <row r="29">
      <c r="A29" s="10" t="inlineStr">
        <is>
          <t>Tuần 1</t>
        </is>
      </c>
      <c r="B29" s="9" t="n">
        <v>2</v>
      </c>
      <c r="C29" s="10" t="inlineStr">
        <is>
          <t>Bài đọc</t>
        </is>
      </c>
      <c r="D29" s="11" t="inlineStr">
        <is>
          <t>5. BA làm gì trong một nhóm Agile/Scrum?</t>
        </is>
      </c>
      <c r="E29" s="9" t="inlineStr">
        <is>
          <t>Chưa</t>
        </is>
      </c>
      <c r="F29" s="21" t="n"/>
      <c r="G29" s="22" t="n"/>
      <c r="H29" s="11" t="n"/>
    </row>
    <row r="30">
      <c r="A30" s="10" t="inlineStr">
        <is>
          <t>Tuần 1</t>
        </is>
      </c>
      <c r="B30" s="9" t="n">
        <v>2</v>
      </c>
      <c r="C30" s="10" t="inlineStr">
        <is>
          <t>Bài đọc</t>
        </is>
      </c>
      <c r="D30" s="11" t="inlineStr">
        <is>
          <t>Nhìn sâu hơn</t>
        </is>
      </c>
      <c r="E30" s="9" t="inlineStr">
        <is>
          <t>Chưa</t>
        </is>
      </c>
      <c r="F30" s="21" t="n"/>
      <c r="G30" s="22" t="n"/>
      <c r="H30" s="11" t="n"/>
    </row>
    <row r="31">
      <c r="A31" s="10" t="inlineStr">
        <is>
          <t>Tuần 1</t>
        </is>
      </c>
      <c r="B31" s="9" t="n">
        <v>2</v>
      </c>
      <c r="C31" s="10" t="inlineStr">
        <is>
          <t>Bài đọc</t>
        </is>
      </c>
      <c r="D31" s="11" t="inlineStr">
        <is>
          <t>Thực hành</t>
        </is>
      </c>
      <c r="E31" s="9" t="inlineStr">
        <is>
          <t>Chưa</t>
        </is>
      </c>
      <c r="F31" s="21" t="n"/>
      <c r="G31" s="22" t="n"/>
      <c r="H31" s="11" t="n"/>
    </row>
    <row r="32">
      <c r="A32" s="10" t="inlineStr">
        <is>
          <t>Tuần 1</t>
        </is>
      </c>
      <c r="B32" s="9" t="n">
        <v>2</v>
      </c>
      <c r="C32" s="10" t="inlineStr">
        <is>
          <t>Bài đọc</t>
        </is>
      </c>
      <c r="D32" s="11" t="inlineStr">
        <is>
          <t>Hiểu lầm thường gặp</t>
        </is>
      </c>
      <c r="E32" s="9" t="inlineStr">
        <is>
          <t>Chưa</t>
        </is>
      </c>
      <c r="F32" s="21" t="n"/>
      <c r="G32" s="22" t="n"/>
      <c r="H32" s="11" t="n"/>
    </row>
    <row r="33">
      <c r="A33" s="10" t="inlineStr">
        <is>
          <t>Tuần 1</t>
        </is>
      </c>
      <c r="B33" s="9" t="n">
        <v>2</v>
      </c>
      <c r="C33" s="10" t="inlineStr">
        <is>
          <t>Bài đọc</t>
        </is>
      </c>
      <c r="D33" s="11" t="inlineStr">
        <is>
          <t>Thực hành tốt nhất / Mẹo ghi nhớ</t>
        </is>
      </c>
      <c r="E33" s="9" t="inlineStr">
        <is>
          <t>Chưa</t>
        </is>
      </c>
      <c r="F33" s="21" t="n"/>
      <c r="G33" s="22" t="n"/>
      <c r="H33" s="11" t="n"/>
    </row>
    <row r="34">
      <c r="A34" s="10" t="inlineStr">
        <is>
          <t>Tuần 1</t>
        </is>
      </c>
      <c r="B34" s="9" t="n">
        <v>2</v>
      </c>
      <c r="C34" s="10" t="inlineStr">
        <is>
          <t>Bài đọc</t>
        </is>
      </c>
      <c r="D34" s="11" t="inlineStr">
        <is>
          <t>Tóm tắt trực quan</t>
        </is>
      </c>
      <c r="E34" s="9" t="inlineStr">
        <is>
          <t>Chưa</t>
        </is>
      </c>
      <c r="F34" s="21" t="n"/>
      <c r="G34" s="22" t="n"/>
      <c r="H34" s="11" t="n"/>
    </row>
    <row r="35">
      <c r="A35" s="10" t="inlineStr">
        <is>
          <t>Tuần 1</t>
        </is>
      </c>
      <c r="B35" s="9" t="n">
        <v>2</v>
      </c>
      <c r="C35" s="10" t="inlineStr">
        <is>
          <t>Bài đọc</t>
        </is>
      </c>
      <c r="D35" s="11" t="inlineStr">
        <is>
          <t>Tài liệu tham khảo</t>
        </is>
      </c>
      <c r="E35" s="9" t="inlineStr">
        <is>
          <t>Chưa</t>
        </is>
      </c>
      <c r="F35" s="21" t="n"/>
      <c r="G35" s="22" t="n"/>
      <c r="H35" s="11" t="n"/>
    </row>
    <row r="36">
      <c r="A36" s="10" t="inlineStr">
        <is>
          <t>Tuần 1</t>
        </is>
      </c>
      <c r="B36" s="9" t="n">
        <v>2</v>
      </c>
      <c r="C36" s="10" t="inlineStr">
        <is>
          <t>Bài đọc</t>
        </is>
      </c>
      <c r="D36" s="11" t="inlineStr">
        <is>
          <t>Tổng kết</t>
        </is>
      </c>
      <c r="E36" s="9" t="inlineStr">
        <is>
          <t>Chưa</t>
        </is>
      </c>
      <c r="F36" s="21" t="n"/>
      <c r="G36" s="22" t="n"/>
      <c r="H36" s="11" t="n"/>
    </row>
    <row r="37">
      <c r="A37" s="10" t="inlineStr">
        <is>
          <t>Tuần 1</t>
        </is>
      </c>
      <c r="B37" s="9" t="n">
        <v>2</v>
      </c>
      <c r="C37" s="10" t="inlineStr">
        <is>
          <t>Quiz</t>
        </is>
      </c>
      <c r="D37" s="11" t="inlineStr">
        <is>
          <t>Làm bài kiểm tra cuối bài</t>
        </is>
      </c>
      <c r="E37" s="9" t="inlineStr">
        <is>
          <t>Chưa</t>
        </is>
      </c>
      <c r="F37" s="21" t="n"/>
      <c r="G37" s="22" t="n"/>
      <c r="H37" s="11" t="n"/>
    </row>
    <row r="38">
      <c r="A38" s="16" t="inlineStr">
        <is>
          <t>Tuần 1</t>
        </is>
      </c>
      <c r="B38" s="17" t="n">
        <v>3</v>
      </c>
      <c r="C38" s="16" t="inlineStr">
        <is>
          <t>BÀI HỌC</t>
        </is>
      </c>
      <c r="D38" s="18" t="inlineStr">
        <is>
          <t>Bộ công cụ và tư duy phân tích của Business Analyst</t>
        </is>
      </c>
      <c r="E38" s="17">
        <f>IF(G38=1,"Hoàn thành",IF(G38&gt;0,"Đang học","Chưa học"))</f>
        <v/>
      </c>
      <c r="F38" s="19" t="n"/>
      <c r="G38" s="20">
        <f>COUNTIF(E39:E53,"Xong")/COUNTA(E39:E53)</f>
        <v/>
      </c>
      <c r="H38" s="18" t="n"/>
    </row>
    <row r="39">
      <c r="A39" s="10" t="inlineStr">
        <is>
          <t>Tuần 1</t>
        </is>
      </c>
      <c r="B39" s="9" t="n">
        <v>3</v>
      </c>
      <c r="C39" s="10" t="inlineStr">
        <is>
          <t>Bài đọc</t>
        </is>
      </c>
      <c r="D39" s="11" t="inlineStr">
        <is>
          <t>Giới thiệu</t>
        </is>
      </c>
      <c r="E39" s="9" t="inlineStr">
        <is>
          <t>Chưa</t>
        </is>
      </c>
      <c r="F39" s="21" t="n"/>
      <c r="G39" s="22" t="n"/>
      <c r="H39" s="11" t="n"/>
    </row>
    <row r="40">
      <c r="A40" s="10" t="inlineStr">
        <is>
          <t>Tuần 1</t>
        </is>
      </c>
      <c r="B40" s="9" t="n">
        <v>3</v>
      </c>
      <c r="C40" s="10" t="inlineStr">
        <is>
          <t>Bài đọc</t>
        </is>
      </c>
      <c r="D40" s="11" t="inlineStr">
        <is>
          <t>Bạn sẽ học được gì?</t>
        </is>
      </c>
      <c r="E40" s="9" t="inlineStr">
        <is>
          <t>Chưa</t>
        </is>
      </c>
      <c r="F40" s="21" t="n"/>
      <c r="G40" s="22" t="n"/>
      <c r="H40" s="11" t="n"/>
    </row>
    <row r="41">
      <c r="A41" s="10" t="inlineStr">
        <is>
          <t>Tuần 1</t>
        </is>
      </c>
      <c r="B41" s="9" t="n">
        <v>3</v>
      </c>
      <c r="C41" s="10" t="inlineStr">
        <is>
          <t>Bài đọc</t>
        </is>
      </c>
      <c r="D41" s="11" t="inlineStr">
        <is>
          <t>1. Tư duy phân tích - "cơ bắp" của BA</t>
        </is>
      </c>
      <c r="E41" s="9" t="inlineStr">
        <is>
          <t>Chưa</t>
        </is>
      </c>
      <c r="F41" s="21" t="n"/>
      <c r="G41" s="22" t="n"/>
      <c r="H41" s="11" t="n"/>
    </row>
    <row r="42">
      <c r="A42" s="10" t="inlineStr">
        <is>
          <t>Tuần 1</t>
        </is>
      </c>
      <c r="B42" s="9" t="n">
        <v>3</v>
      </c>
      <c r="C42" s="10" t="inlineStr">
        <is>
          <t>Bài đọc</t>
        </is>
      </c>
      <c r="D42" s="11" t="inlineStr">
        <is>
          <t>2. Các khung phân tích kinh điển</t>
        </is>
      </c>
      <c r="E42" s="9" t="inlineStr">
        <is>
          <t>Chưa</t>
        </is>
      </c>
      <c r="F42" s="21" t="n"/>
      <c r="G42" s="22" t="n"/>
      <c r="H42" s="11" t="n"/>
    </row>
    <row r="43">
      <c r="A43" s="10" t="inlineStr">
        <is>
          <t>Tuần 1</t>
        </is>
      </c>
      <c r="B43" s="9" t="n">
        <v>3</v>
      </c>
      <c r="C43" s="10" t="inlineStr">
        <is>
          <t>Bài đọc</t>
        </is>
      </c>
      <c r="D43" s="11" t="inlineStr">
        <is>
          <t>3. Sơ đồ quy trình (Flowchart) - kể chuyện bằng hình</t>
        </is>
      </c>
      <c r="E43" s="9" t="inlineStr">
        <is>
          <t>Chưa</t>
        </is>
      </c>
      <c r="F43" s="21" t="n"/>
      <c r="G43" s="22" t="n"/>
      <c r="H43" s="11" t="n"/>
    </row>
    <row r="44">
      <c r="A44" s="10" t="inlineStr">
        <is>
          <t>Tuần 1</t>
        </is>
      </c>
      <c r="B44" s="9" t="n">
        <v>3</v>
      </c>
      <c r="C44" s="10" t="inlineStr">
        <is>
          <t>Bài đọc</t>
        </is>
      </c>
      <c r="D44" s="11" t="inlineStr">
        <is>
          <t>4. Công cụ phần mềm BA thường dùng</t>
        </is>
      </c>
      <c r="E44" s="9" t="inlineStr">
        <is>
          <t>Chưa</t>
        </is>
      </c>
      <c r="F44" s="21" t="n"/>
      <c r="G44" s="22" t="n"/>
      <c r="H44" s="11" t="n"/>
    </row>
    <row r="45">
      <c r="A45" s="10" t="inlineStr">
        <is>
          <t>Tuần 1</t>
        </is>
      </c>
      <c r="B45" s="9" t="n">
        <v>3</v>
      </c>
      <c r="C45" s="10" t="inlineStr">
        <is>
          <t>Bài đọc</t>
        </is>
      </c>
      <c r="D45" s="11" t="inlineStr">
        <is>
          <t>5. AI đang "tăng lực" cho các công cụ này</t>
        </is>
      </c>
      <c r="E45" s="9" t="inlineStr">
        <is>
          <t>Chưa</t>
        </is>
      </c>
      <c r="F45" s="21" t="n"/>
      <c r="G45" s="22" t="n"/>
      <c r="H45" s="11" t="n"/>
    </row>
    <row r="46">
      <c r="A46" s="10" t="inlineStr">
        <is>
          <t>Tuần 1</t>
        </is>
      </c>
      <c r="B46" s="9" t="n">
        <v>3</v>
      </c>
      <c r="C46" s="10" t="inlineStr">
        <is>
          <t>Bài đọc</t>
        </is>
      </c>
      <c r="D46" s="11" t="inlineStr">
        <is>
          <t>Nhìn sâu hơn</t>
        </is>
      </c>
      <c r="E46" s="9" t="inlineStr">
        <is>
          <t>Chưa</t>
        </is>
      </c>
      <c r="F46" s="21" t="n"/>
      <c r="G46" s="22" t="n"/>
      <c r="H46" s="11" t="n"/>
    </row>
    <row r="47">
      <c r="A47" s="10" t="inlineStr">
        <is>
          <t>Tuần 1</t>
        </is>
      </c>
      <c r="B47" s="9" t="n">
        <v>3</v>
      </c>
      <c r="C47" s="10" t="inlineStr">
        <is>
          <t>Bài đọc</t>
        </is>
      </c>
      <c r="D47" s="11" t="inlineStr">
        <is>
          <t>Thực hành</t>
        </is>
      </c>
      <c r="E47" s="9" t="inlineStr">
        <is>
          <t>Chưa</t>
        </is>
      </c>
      <c r="F47" s="21" t="n"/>
      <c r="G47" s="22" t="n"/>
      <c r="H47" s="11" t="n"/>
    </row>
    <row r="48">
      <c r="A48" s="10" t="inlineStr">
        <is>
          <t>Tuần 1</t>
        </is>
      </c>
      <c r="B48" s="9" t="n">
        <v>3</v>
      </c>
      <c r="C48" s="10" t="inlineStr">
        <is>
          <t>Bài đọc</t>
        </is>
      </c>
      <c r="D48" s="11" t="inlineStr">
        <is>
          <t>Hiểu lầm thường gặp</t>
        </is>
      </c>
      <c r="E48" s="9" t="inlineStr">
        <is>
          <t>Chưa</t>
        </is>
      </c>
      <c r="F48" s="21" t="n"/>
      <c r="G48" s="22" t="n"/>
      <c r="H48" s="11" t="n"/>
    </row>
    <row r="49">
      <c r="A49" s="10" t="inlineStr">
        <is>
          <t>Tuần 1</t>
        </is>
      </c>
      <c r="B49" s="9" t="n">
        <v>3</v>
      </c>
      <c r="C49" s="10" t="inlineStr">
        <is>
          <t>Bài đọc</t>
        </is>
      </c>
      <c r="D49" s="11" t="inlineStr">
        <is>
          <t>Thực hành tốt nhất / Mẹo ghi nhớ</t>
        </is>
      </c>
      <c r="E49" s="9" t="inlineStr">
        <is>
          <t>Chưa</t>
        </is>
      </c>
      <c r="F49" s="21" t="n"/>
      <c r="G49" s="22" t="n"/>
      <c r="H49" s="11" t="n"/>
    </row>
    <row r="50">
      <c r="A50" s="10" t="inlineStr">
        <is>
          <t>Tuần 1</t>
        </is>
      </c>
      <c r="B50" s="9" t="n">
        <v>3</v>
      </c>
      <c r="C50" s="10" t="inlineStr">
        <is>
          <t>Bài đọc</t>
        </is>
      </c>
      <c r="D50" s="11" t="inlineStr">
        <is>
          <t>Tóm tắt trực quan</t>
        </is>
      </c>
      <c r="E50" s="9" t="inlineStr">
        <is>
          <t>Chưa</t>
        </is>
      </c>
      <c r="F50" s="21" t="n"/>
      <c r="G50" s="22" t="n"/>
      <c r="H50" s="11" t="n"/>
    </row>
    <row r="51">
      <c r="A51" s="10" t="inlineStr">
        <is>
          <t>Tuần 1</t>
        </is>
      </c>
      <c r="B51" s="9" t="n">
        <v>3</v>
      </c>
      <c r="C51" s="10" t="inlineStr">
        <is>
          <t>Bài đọc</t>
        </is>
      </c>
      <c r="D51" s="11" t="inlineStr">
        <is>
          <t>Tài liệu tham khảo</t>
        </is>
      </c>
      <c r="E51" s="9" t="inlineStr">
        <is>
          <t>Chưa</t>
        </is>
      </c>
      <c r="F51" s="21" t="n"/>
      <c r="G51" s="22" t="n"/>
      <c r="H51" s="11" t="n"/>
    </row>
    <row r="52">
      <c r="A52" s="10" t="inlineStr">
        <is>
          <t>Tuần 1</t>
        </is>
      </c>
      <c r="B52" s="9" t="n">
        <v>3</v>
      </c>
      <c r="C52" s="10" t="inlineStr">
        <is>
          <t>Bài đọc</t>
        </is>
      </c>
      <c r="D52" s="11" t="inlineStr">
        <is>
          <t>Tổng kết</t>
        </is>
      </c>
      <c r="E52" s="9" t="inlineStr">
        <is>
          <t>Chưa</t>
        </is>
      </c>
      <c r="F52" s="21" t="n"/>
      <c r="G52" s="22" t="n"/>
      <c r="H52" s="11" t="n"/>
    </row>
    <row r="53">
      <c r="A53" s="10" t="inlineStr">
        <is>
          <t>Tuần 1</t>
        </is>
      </c>
      <c r="B53" s="9" t="n">
        <v>3</v>
      </c>
      <c r="C53" s="10" t="inlineStr">
        <is>
          <t>Quiz</t>
        </is>
      </c>
      <c r="D53" s="11" t="inlineStr">
        <is>
          <t>Làm bài kiểm tra cuối bài</t>
        </is>
      </c>
      <c r="E53" s="9" t="inlineStr">
        <is>
          <t>Chưa</t>
        </is>
      </c>
      <c r="F53" s="21" t="n"/>
      <c r="G53" s="22" t="n"/>
      <c r="H53" s="11" t="n"/>
    </row>
    <row r="54">
      <c r="A54" s="16" t="inlineStr">
        <is>
          <t>Tuần 1</t>
        </is>
      </c>
      <c r="B54" s="17" t="n">
        <v>4</v>
      </c>
      <c r="C54" s="16" t="inlineStr">
        <is>
          <t>BÀI HỌC</t>
        </is>
      </c>
      <c r="D54" s="18" t="inlineStr">
        <is>
          <t>Giới thiệu AI tạo sinh (ChatGPT, Claude, Gemini) cho công việc BA</t>
        </is>
      </c>
      <c r="E54" s="17">
        <f>IF(G54=1,"Hoàn thành",IF(G54&gt;0,"Đang học","Chưa học"))</f>
        <v/>
      </c>
      <c r="F54" s="19" t="n"/>
      <c r="G54" s="20">
        <f>COUNTIF(E55:E69,"Xong")/COUNTA(E55:E69)</f>
        <v/>
      </c>
      <c r="H54" s="18" t="n"/>
    </row>
    <row r="55">
      <c r="A55" s="10" t="inlineStr">
        <is>
          <t>Tuần 1</t>
        </is>
      </c>
      <c r="B55" s="9" t="n">
        <v>4</v>
      </c>
      <c r="C55" s="10" t="inlineStr">
        <is>
          <t>Bài đọc</t>
        </is>
      </c>
      <c r="D55" s="11" t="inlineStr">
        <is>
          <t>Giới thiệu</t>
        </is>
      </c>
      <c r="E55" s="9" t="inlineStr">
        <is>
          <t>Chưa</t>
        </is>
      </c>
      <c r="F55" s="21" t="n"/>
      <c r="G55" s="22" t="n"/>
      <c r="H55" s="11" t="n"/>
    </row>
    <row r="56">
      <c r="A56" s="10" t="inlineStr">
        <is>
          <t>Tuần 1</t>
        </is>
      </c>
      <c r="B56" s="9" t="n">
        <v>4</v>
      </c>
      <c r="C56" s="10" t="inlineStr">
        <is>
          <t>Bài đọc</t>
        </is>
      </c>
      <c r="D56" s="11" t="inlineStr">
        <is>
          <t>Bạn sẽ học được gì?</t>
        </is>
      </c>
      <c r="E56" s="9" t="inlineStr">
        <is>
          <t>Chưa</t>
        </is>
      </c>
      <c r="F56" s="21" t="n"/>
      <c r="G56" s="22" t="n"/>
      <c r="H56" s="11" t="n"/>
    </row>
    <row r="57">
      <c r="A57" s="10" t="inlineStr">
        <is>
          <t>Tuần 1</t>
        </is>
      </c>
      <c r="B57" s="9" t="n">
        <v>4</v>
      </c>
      <c r="C57" s="10" t="inlineStr">
        <is>
          <t>Bài đọc</t>
        </is>
      </c>
      <c r="D57" s="11" t="inlineStr">
        <is>
          <t>1. AI tạo sinh là gì? Hiểu đơn giản</t>
        </is>
      </c>
      <c r="E57" s="9" t="inlineStr">
        <is>
          <t>Chưa</t>
        </is>
      </c>
      <c r="F57" s="21" t="n"/>
      <c r="G57" s="22" t="n"/>
      <c r="H57" s="11" t="n"/>
    </row>
    <row r="58">
      <c r="A58" s="10" t="inlineStr">
        <is>
          <t>Tuần 1</t>
        </is>
      </c>
      <c r="B58" s="9" t="n">
        <v>4</v>
      </c>
      <c r="C58" s="10" t="inlineStr">
        <is>
          <t>Bài đọc</t>
        </is>
      </c>
      <c r="D58" s="11" t="inlineStr">
        <is>
          <t>2. ChatGPT, Claude, Gemini - so sánh ba "ông lớn"</t>
        </is>
      </c>
      <c r="E58" s="9" t="inlineStr">
        <is>
          <t>Chưa</t>
        </is>
      </c>
      <c r="F58" s="21" t="n"/>
      <c r="G58" s="22" t="n"/>
      <c r="H58" s="11" t="n"/>
    </row>
    <row r="59">
      <c r="A59" s="10" t="inlineStr">
        <is>
          <t>Tuần 1</t>
        </is>
      </c>
      <c r="B59" s="9" t="n">
        <v>4</v>
      </c>
      <c r="C59" s="10" t="inlineStr">
        <is>
          <t>Bài đọc</t>
        </is>
      </c>
      <c r="D59" s="11" t="inlineStr">
        <is>
          <t>3. AI làm được gì cho công việc BA?</t>
        </is>
      </c>
      <c r="E59" s="9" t="inlineStr">
        <is>
          <t>Chưa</t>
        </is>
      </c>
      <c r="F59" s="21" t="n"/>
      <c r="G59" s="22" t="n"/>
      <c r="H59" s="11" t="n"/>
    </row>
    <row r="60">
      <c r="A60" s="10" t="inlineStr">
        <is>
          <t>Tuần 1</t>
        </is>
      </c>
      <c r="B60" s="9" t="n">
        <v>4</v>
      </c>
      <c r="C60" s="10" t="inlineStr">
        <is>
          <t>Bài đọc</t>
        </is>
      </c>
      <c r="D60" s="11" t="inlineStr">
        <is>
          <t>4. Giới hạn của AI - đừng tin mù quáng</t>
        </is>
      </c>
      <c r="E60" s="9" t="inlineStr">
        <is>
          <t>Chưa</t>
        </is>
      </c>
      <c r="F60" s="21" t="n"/>
      <c r="G60" s="22" t="n"/>
      <c r="H60" s="11" t="n"/>
    </row>
    <row r="61">
      <c r="A61" s="10" t="inlineStr">
        <is>
          <t>Tuần 1</t>
        </is>
      </c>
      <c r="B61" s="9" t="n">
        <v>4</v>
      </c>
      <c r="C61" s="10" t="inlineStr">
        <is>
          <t>Bài đọc</t>
        </is>
      </c>
      <c r="D61" s="11" t="inlineStr">
        <is>
          <t>5. Quy tắc an toàn tối thiểu khi dùng AI cho công việc</t>
        </is>
      </c>
      <c r="E61" s="9" t="inlineStr">
        <is>
          <t>Chưa</t>
        </is>
      </c>
      <c r="F61" s="21" t="n"/>
      <c r="G61" s="22" t="n"/>
      <c r="H61" s="11" t="n"/>
    </row>
    <row r="62">
      <c r="A62" s="10" t="inlineStr">
        <is>
          <t>Tuần 1</t>
        </is>
      </c>
      <c r="B62" s="9" t="n">
        <v>4</v>
      </c>
      <c r="C62" s="10" t="inlineStr">
        <is>
          <t>Bài đọc</t>
        </is>
      </c>
      <c r="D62" s="11" t="inlineStr">
        <is>
          <t>Nhìn sâu hơn</t>
        </is>
      </c>
      <c r="E62" s="9" t="inlineStr">
        <is>
          <t>Chưa</t>
        </is>
      </c>
      <c r="F62" s="21" t="n"/>
      <c r="G62" s="22" t="n"/>
      <c r="H62" s="11" t="n"/>
    </row>
    <row r="63">
      <c r="A63" s="10" t="inlineStr">
        <is>
          <t>Tuần 1</t>
        </is>
      </c>
      <c r="B63" s="9" t="n">
        <v>4</v>
      </c>
      <c r="C63" s="10" t="inlineStr">
        <is>
          <t>Bài đọc</t>
        </is>
      </c>
      <c r="D63" s="11" t="inlineStr">
        <is>
          <t>Thực hành</t>
        </is>
      </c>
      <c r="E63" s="9" t="inlineStr">
        <is>
          <t>Chưa</t>
        </is>
      </c>
      <c r="F63" s="21" t="n"/>
      <c r="G63" s="22" t="n"/>
      <c r="H63" s="11" t="n"/>
    </row>
    <row r="64">
      <c r="A64" s="10" t="inlineStr">
        <is>
          <t>Tuần 1</t>
        </is>
      </c>
      <c r="B64" s="9" t="n">
        <v>4</v>
      </c>
      <c r="C64" s="10" t="inlineStr">
        <is>
          <t>Bài đọc</t>
        </is>
      </c>
      <c r="D64" s="11" t="inlineStr">
        <is>
          <t>Hiểu lầm thường gặp</t>
        </is>
      </c>
      <c r="E64" s="9" t="inlineStr">
        <is>
          <t>Chưa</t>
        </is>
      </c>
      <c r="F64" s="21" t="n"/>
      <c r="G64" s="22" t="n"/>
      <c r="H64" s="11" t="n"/>
    </row>
    <row r="65">
      <c r="A65" s="10" t="inlineStr">
        <is>
          <t>Tuần 1</t>
        </is>
      </c>
      <c r="B65" s="9" t="n">
        <v>4</v>
      </c>
      <c r="C65" s="10" t="inlineStr">
        <is>
          <t>Bài đọc</t>
        </is>
      </c>
      <c r="D65" s="11" t="inlineStr">
        <is>
          <t>Thực hành tốt nhất / Mẹo ghi nhớ</t>
        </is>
      </c>
      <c r="E65" s="9" t="inlineStr">
        <is>
          <t>Chưa</t>
        </is>
      </c>
      <c r="F65" s="21" t="n"/>
      <c r="G65" s="22" t="n"/>
      <c r="H65" s="11" t="n"/>
    </row>
    <row r="66">
      <c r="A66" s="10" t="inlineStr">
        <is>
          <t>Tuần 1</t>
        </is>
      </c>
      <c r="B66" s="9" t="n">
        <v>4</v>
      </c>
      <c r="C66" s="10" t="inlineStr">
        <is>
          <t>Bài đọc</t>
        </is>
      </c>
      <c r="D66" s="11" t="inlineStr">
        <is>
          <t>Tóm tắt trực quan</t>
        </is>
      </c>
      <c r="E66" s="9" t="inlineStr">
        <is>
          <t>Chưa</t>
        </is>
      </c>
      <c r="F66" s="21" t="n"/>
      <c r="G66" s="22" t="n"/>
      <c r="H66" s="11" t="n"/>
    </row>
    <row r="67">
      <c r="A67" s="10" t="inlineStr">
        <is>
          <t>Tuần 1</t>
        </is>
      </c>
      <c r="B67" s="9" t="n">
        <v>4</v>
      </c>
      <c r="C67" s="10" t="inlineStr">
        <is>
          <t>Bài đọc</t>
        </is>
      </c>
      <c r="D67" s="11" t="inlineStr">
        <is>
          <t>Tài liệu tham khảo</t>
        </is>
      </c>
      <c r="E67" s="9" t="inlineStr">
        <is>
          <t>Chưa</t>
        </is>
      </c>
      <c r="F67" s="21" t="n"/>
      <c r="G67" s="22" t="n"/>
      <c r="H67" s="11" t="n"/>
    </row>
    <row r="68">
      <c r="A68" s="10" t="inlineStr">
        <is>
          <t>Tuần 1</t>
        </is>
      </c>
      <c r="B68" s="9" t="n">
        <v>4</v>
      </c>
      <c r="C68" s="10" t="inlineStr">
        <is>
          <t>Bài đọc</t>
        </is>
      </c>
      <c r="D68" s="11" t="inlineStr">
        <is>
          <t>Tổng kết</t>
        </is>
      </c>
      <c r="E68" s="9" t="inlineStr">
        <is>
          <t>Chưa</t>
        </is>
      </c>
      <c r="F68" s="21" t="n"/>
      <c r="G68" s="22" t="n"/>
      <c r="H68" s="11" t="n"/>
    </row>
    <row r="69">
      <c r="A69" s="10" t="inlineStr">
        <is>
          <t>Tuần 1</t>
        </is>
      </c>
      <c r="B69" s="9" t="n">
        <v>4</v>
      </c>
      <c r="C69" s="10" t="inlineStr">
        <is>
          <t>Quiz</t>
        </is>
      </c>
      <c r="D69" s="11" t="inlineStr">
        <is>
          <t>Làm bài kiểm tra cuối bài</t>
        </is>
      </c>
      <c r="E69" s="9" t="inlineStr">
        <is>
          <t>Chưa</t>
        </is>
      </c>
      <c r="F69" s="21" t="n"/>
      <c r="G69" s="22" t="n"/>
      <c r="H69" s="11" t="n"/>
    </row>
    <row r="70">
      <c r="A70" s="16" t="inlineStr">
        <is>
          <t>Tuần 1</t>
        </is>
      </c>
      <c r="B70" s="17" t="n">
        <v>5</v>
      </c>
      <c r="C70" s="16" t="inlineStr">
        <is>
          <t>BÀI HỌC</t>
        </is>
      </c>
      <c r="D70" s="18" t="inlineStr">
        <is>
          <t>Viết prompt hiệu quả cho công việc BA (Prompt Engineering căn bản)</t>
        </is>
      </c>
      <c r="E70" s="17">
        <f>IF(G70=1,"Hoàn thành",IF(G70&gt;0,"Đang học","Chưa học"))</f>
        <v/>
      </c>
      <c r="F70" s="19" t="n"/>
      <c r="G70" s="20">
        <f>COUNTIF(E71:E85,"Xong")/COUNTA(E71:E85)</f>
        <v/>
      </c>
      <c r="H70" s="18" t="n"/>
    </row>
    <row r="71">
      <c r="A71" s="10" t="inlineStr">
        <is>
          <t>Tuần 1</t>
        </is>
      </c>
      <c r="B71" s="9" t="n">
        <v>5</v>
      </c>
      <c r="C71" s="10" t="inlineStr">
        <is>
          <t>Bài đọc</t>
        </is>
      </c>
      <c r="D71" s="11" t="inlineStr">
        <is>
          <t>Giới thiệu</t>
        </is>
      </c>
      <c r="E71" s="9" t="inlineStr">
        <is>
          <t>Chưa</t>
        </is>
      </c>
      <c r="F71" s="21" t="n"/>
      <c r="G71" s="22" t="n"/>
      <c r="H71" s="11" t="n"/>
    </row>
    <row r="72">
      <c r="A72" s="10" t="inlineStr">
        <is>
          <t>Tuần 1</t>
        </is>
      </c>
      <c r="B72" s="9" t="n">
        <v>5</v>
      </c>
      <c r="C72" s="10" t="inlineStr">
        <is>
          <t>Bài đọc</t>
        </is>
      </c>
      <c r="D72" s="11" t="inlineStr">
        <is>
          <t>Bạn sẽ học được gì?</t>
        </is>
      </c>
      <c r="E72" s="9" t="inlineStr">
        <is>
          <t>Chưa</t>
        </is>
      </c>
      <c r="F72" s="21" t="n"/>
      <c r="G72" s="22" t="n"/>
      <c r="H72" s="11" t="n"/>
    </row>
    <row r="73">
      <c r="A73" s="10" t="inlineStr">
        <is>
          <t>Tuần 1</t>
        </is>
      </c>
      <c r="B73" s="9" t="n">
        <v>5</v>
      </c>
      <c r="C73" s="10" t="inlineStr">
        <is>
          <t>Bài đọc</t>
        </is>
      </c>
      <c r="D73" s="11" t="inlineStr">
        <is>
          <t>1. Prompt tốt vs prompt vụng - khác biệt thấy ngay</t>
        </is>
      </c>
      <c r="E73" s="9" t="inlineStr">
        <is>
          <t>Chưa</t>
        </is>
      </c>
      <c r="F73" s="21" t="n"/>
      <c r="G73" s="22" t="n"/>
      <c r="H73" s="11" t="n"/>
    </row>
    <row r="74">
      <c r="A74" s="10" t="inlineStr">
        <is>
          <t>Tuần 1</t>
        </is>
      </c>
      <c r="B74" s="9" t="n">
        <v>5</v>
      </c>
      <c r="C74" s="10" t="inlineStr">
        <is>
          <t>Bài đọc</t>
        </is>
      </c>
      <c r="D74" s="11" t="inlineStr">
        <is>
          <t>2. Khung R-T-C-F-E - công thức prompt hiệu quả</t>
        </is>
      </c>
      <c r="E74" s="9" t="inlineStr">
        <is>
          <t>Chưa</t>
        </is>
      </c>
      <c r="F74" s="21" t="n"/>
      <c r="G74" s="22" t="n"/>
      <c r="H74" s="11" t="n"/>
    </row>
    <row r="75">
      <c r="A75" s="10" t="inlineStr">
        <is>
          <t>Tuần 1</t>
        </is>
      </c>
      <c r="B75" s="9" t="n">
        <v>5</v>
      </c>
      <c r="C75" s="10" t="inlineStr">
        <is>
          <t>Bài đọc</t>
        </is>
      </c>
      <c r="D75" s="11" t="inlineStr">
        <is>
          <t>3. Các kỹ thuật prompt căn bản</t>
        </is>
      </c>
      <c r="E75" s="9" t="inlineStr">
        <is>
          <t>Chưa</t>
        </is>
      </c>
      <c r="F75" s="21" t="n"/>
      <c r="G75" s="22" t="n"/>
      <c r="H75" s="11" t="n"/>
    </row>
    <row r="76">
      <c r="A76" s="10" t="inlineStr">
        <is>
          <t>Tuần 1</t>
        </is>
      </c>
      <c r="B76" s="9" t="n">
        <v>5</v>
      </c>
      <c r="C76" s="10" t="inlineStr">
        <is>
          <t>Bài đọc</t>
        </is>
      </c>
      <c r="D76" s="11" t="inlineStr">
        <is>
          <t>4. Bộ prompt thực chiến cho BA</t>
        </is>
      </c>
      <c r="E76" s="9" t="inlineStr">
        <is>
          <t>Chưa</t>
        </is>
      </c>
      <c r="F76" s="21" t="n"/>
      <c r="G76" s="22" t="n"/>
      <c r="H76" s="11" t="n"/>
    </row>
    <row r="77">
      <c r="A77" s="10" t="inlineStr">
        <is>
          <t>Tuần 1</t>
        </is>
      </c>
      <c r="B77" s="9" t="n">
        <v>5</v>
      </c>
      <c r="C77" s="10" t="inlineStr">
        <is>
          <t>Bài đọc</t>
        </is>
      </c>
      <c r="D77" s="11" t="inlineStr">
        <is>
          <t>5. Tinh chỉnh prompt - nghệ thuật lặp lại</t>
        </is>
      </c>
      <c r="E77" s="9" t="inlineStr">
        <is>
          <t>Chưa</t>
        </is>
      </c>
      <c r="F77" s="21" t="n"/>
      <c r="G77" s="22" t="n"/>
      <c r="H77" s="11" t="n"/>
    </row>
    <row r="78">
      <c r="A78" s="10" t="inlineStr">
        <is>
          <t>Tuần 1</t>
        </is>
      </c>
      <c r="B78" s="9" t="n">
        <v>5</v>
      </c>
      <c r="C78" s="10" t="inlineStr">
        <is>
          <t>Bài đọc</t>
        </is>
      </c>
      <c r="D78" s="11" t="inlineStr">
        <is>
          <t>Nhìn sâu hơn</t>
        </is>
      </c>
      <c r="E78" s="9" t="inlineStr">
        <is>
          <t>Chưa</t>
        </is>
      </c>
      <c r="F78" s="21" t="n"/>
      <c r="G78" s="22" t="n"/>
      <c r="H78" s="11" t="n"/>
    </row>
    <row r="79">
      <c r="A79" s="10" t="inlineStr">
        <is>
          <t>Tuần 1</t>
        </is>
      </c>
      <c r="B79" s="9" t="n">
        <v>5</v>
      </c>
      <c r="C79" s="10" t="inlineStr">
        <is>
          <t>Bài đọc</t>
        </is>
      </c>
      <c r="D79" s="11" t="inlineStr">
        <is>
          <t>Thực hành</t>
        </is>
      </c>
      <c r="E79" s="9" t="inlineStr">
        <is>
          <t>Chưa</t>
        </is>
      </c>
      <c r="F79" s="21" t="n"/>
      <c r="G79" s="22" t="n"/>
      <c r="H79" s="11" t="n"/>
    </row>
    <row r="80">
      <c r="A80" s="10" t="inlineStr">
        <is>
          <t>Tuần 1</t>
        </is>
      </c>
      <c r="B80" s="9" t="n">
        <v>5</v>
      </c>
      <c r="C80" s="10" t="inlineStr">
        <is>
          <t>Bài đọc</t>
        </is>
      </c>
      <c r="D80" s="11" t="inlineStr">
        <is>
          <t>Hiểu lầm thường gặp</t>
        </is>
      </c>
      <c r="E80" s="9" t="inlineStr">
        <is>
          <t>Chưa</t>
        </is>
      </c>
      <c r="F80" s="21" t="n"/>
      <c r="G80" s="22" t="n"/>
      <c r="H80" s="11" t="n"/>
    </row>
    <row r="81">
      <c r="A81" s="10" t="inlineStr">
        <is>
          <t>Tuần 1</t>
        </is>
      </c>
      <c r="B81" s="9" t="n">
        <v>5</v>
      </c>
      <c r="C81" s="10" t="inlineStr">
        <is>
          <t>Bài đọc</t>
        </is>
      </c>
      <c r="D81" s="11" t="inlineStr">
        <is>
          <t>Thực hành tốt nhất / Mẹo ghi nhớ</t>
        </is>
      </c>
      <c r="E81" s="9" t="inlineStr">
        <is>
          <t>Chưa</t>
        </is>
      </c>
      <c r="F81" s="21" t="n"/>
      <c r="G81" s="22" t="n"/>
      <c r="H81" s="11" t="n"/>
    </row>
    <row r="82">
      <c r="A82" s="10" t="inlineStr">
        <is>
          <t>Tuần 1</t>
        </is>
      </c>
      <c r="B82" s="9" t="n">
        <v>5</v>
      </c>
      <c r="C82" s="10" t="inlineStr">
        <is>
          <t>Bài đọc</t>
        </is>
      </c>
      <c r="D82" s="11" t="inlineStr">
        <is>
          <t>Tóm tắt trực quan</t>
        </is>
      </c>
      <c r="E82" s="9" t="inlineStr">
        <is>
          <t>Chưa</t>
        </is>
      </c>
      <c r="F82" s="21" t="n"/>
      <c r="G82" s="22" t="n"/>
      <c r="H82" s="11" t="n"/>
    </row>
    <row r="83">
      <c r="A83" s="10" t="inlineStr">
        <is>
          <t>Tuần 1</t>
        </is>
      </c>
      <c r="B83" s="9" t="n">
        <v>5</v>
      </c>
      <c r="C83" s="10" t="inlineStr">
        <is>
          <t>Bài đọc</t>
        </is>
      </c>
      <c r="D83" s="11" t="inlineStr">
        <is>
          <t>Tài liệu tham khảo</t>
        </is>
      </c>
      <c r="E83" s="9" t="inlineStr">
        <is>
          <t>Chưa</t>
        </is>
      </c>
      <c r="F83" s="21" t="n"/>
      <c r="G83" s="22" t="n"/>
      <c r="H83" s="11" t="n"/>
    </row>
    <row r="84">
      <c r="A84" s="10" t="inlineStr">
        <is>
          <t>Tuần 1</t>
        </is>
      </c>
      <c r="B84" s="9" t="n">
        <v>5</v>
      </c>
      <c r="C84" s="10" t="inlineStr">
        <is>
          <t>Bài đọc</t>
        </is>
      </c>
      <c r="D84" s="11" t="inlineStr">
        <is>
          <t>Tổng kết</t>
        </is>
      </c>
      <c r="E84" s="9" t="inlineStr">
        <is>
          <t>Chưa</t>
        </is>
      </c>
      <c r="F84" s="21" t="n"/>
      <c r="G84" s="22" t="n"/>
      <c r="H84" s="11" t="n"/>
    </row>
    <row r="85">
      <c r="A85" s="10" t="inlineStr">
        <is>
          <t>Tuần 1</t>
        </is>
      </c>
      <c r="B85" s="9" t="n">
        <v>5</v>
      </c>
      <c r="C85" s="10" t="inlineStr">
        <is>
          <t>Quiz</t>
        </is>
      </c>
      <c r="D85" s="11" t="inlineStr">
        <is>
          <t>Làm bài kiểm tra cuối bài</t>
        </is>
      </c>
      <c r="E85" s="9" t="inlineStr">
        <is>
          <t>Chưa</t>
        </is>
      </c>
      <c r="F85" s="21" t="n"/>
      <c r="G85" s="22" t="n"/>
      <c r="H85" s="11" t="n"/>
    </row>
    <row r="86">
      <c r="A86" s="8" t="inlineStr">
        <is>
          <t>Tuần 2: Dùng AI cho thu thập và phân tích yêu cầu</t>
        </is>
      </c>
      <c r="B86" s="9" t="n"/>
      <c r="C86" s="10" t="n"/>
      <c r="D86" s="11" t="n"/>
      <c r="E86" s="12" t="n"/>
      <c r="F86" s="13" t="n"/>
      <c r="G86" s="14">
        <f>COUNTIF(E88:E163,"Xong")/COUNTA(E88:E163)</f>
        <v/>
      </c>
      <c r="H86" s="15" t="n"/>
    </row>
    <row r="87">
      <c r="A87" s="16" t="inlineStr">
        <is>
          <t>Tuần 2</t>
        </is>
      </c>
      <c r="B87" s="17" t="n">
        <v>1</v>
      </c>
      <c r="C87" s="16" t="inlineStr">
        <is>
          <t>BÀI HỌC</t>
        </is>
      </c>
      <c r="D87" s="18" t="inlineStr">
        <is>
          <t>Thu thập yêu cầu (Elicitation) với sự hỗ trợ của AI</t>
        </is>
      </c>
      <c r="E87" s="17">
        <f>IF(G87=1,"Hoàn thành",IF(G87&gt;0,"Đang học","Chưa học"))</f>
        <v/>
      </c>
      <c r="F87" s="19" t="n"/>
      <c r="G87" s="20">
        <f>COUNTIF(E88:E101,"Xong")/COUNTA(E88:E101)</f>
        <v/>
      </c>
      <c r="H87" s="18" t="n"/>
    </row>
    <row r="88">
      <c r="A88" s="10" t="inlineStr">
        <is>
          <t>Tuần 2</t>
        </is>
      </c>
      <c r="B88" s="9" t="n">
        <v>1</v>
      </c>
      <c r="C88" s="10" t="inlineStr">
        <is>
          <t>Bài đọc</t>
        </is>
      </c>
      <c r="D88" s="11" t="inlineStr">
        <is>
          <t>Giới thiệu</t>
        </is>
      </c>
      <c r="E88" s="9" t="inlineStr">
        <is>
          <t>Chưa</t>
        </is>
      </c>
      <c r="F88" s="21" t="n"/>
      <c r="G88" s="22" t="n"/>
      <c r="H88" s="11" t="n"/>
    </row>
    <row r="89">
      <c r="A89" s="10" t="inlineStr">
        <is>
          <t>Tuần 2</t>
        </is>
      </c>
      <c r="B89" s="9" t="n">
        <v>1</v>
      </c>
      <c r="C89" s="10" t="inlineStr">
        <is>
          <t>Bài đọc</t>
        </is>
      </c>
      <c r="D89" s="11" t="inlineStr">
        <is>
          <t>Bạn sẽ học được gì?</t>
        </is>
      </c>
      <c r="E89" s="9" t="inlineStr">
        <is>
          <t>Chưa</t>
        </is>
      </c>
      <c r="F89" s="21" t="n"/>
      <c r="G89" s="22" t="n"/>
      <c r="H89" s="11" t="n"/>
    </row>
    <row r="90">
      <c r="A90" s="10" t="inlineStr">
        <is>
          <t>Tuần 2</t>
        </is>
      </c>
      <c r="B90" s="9" t="n">
        <v>1</v>
      </c>
      <c r="C90" s="10" t="inlineStr">
        <is>
          <t>Bài đọc</t>
        </is>
      </c>
      <c r="D90" s="11" t="inlineStr">
        <is>
          <t>1. Elicitation là gì? Năm kỹ thuật kinh điển</t>
        </is>
      </c>
      <c r="E90" s="9" t="inlineStr">
        <is>
          <t>Chưa</t>
        </is>
      </c>
      <c r="F90" s="21" t="n"/>
      <c r="G90" s="22" t="n"/>
      <c r="H90" s="11" t="n"/>
    </row>
    <row r="91">
      <c r="A91" s="10" t="inlineStr">
        <is>
          <t>Tuần 2</t>
        </is>
      </c>
      <c r="B91" s="9" t="n">
        <v>1</v>
      </c>
      <c r="C91" s="10" t="inlineStr">
        <is>
          <t>Bài đọc</t>
        </is>
      </c>
      <c r="D91" s="11" t="inlineStr">
        <is>
          <t>2. Dùng AI chuẩn bị bộ câu hỏi phỏng vấn</t>
        </is>
      </c>
      <c r="E91" s="9" t="inlineStr">
        <is>
          <t>Chưa</t>
        </is>
      </c>
      <c r="F91" s="21" t="n"/>
      <c r="G91" s="22" t="n"/>
      <c r="H91" s="11" t="n"/>
    </row>
    <row r="92">
      <c r="A92" s="10" t="inlineStr">
        <is>
          <t>Tuần 2</t>
        </is>
      </c>
      <c r="B92" s="9" t="n">
        <v>1</v>
      </c>
      <c r="C92" s="10" t="inlineStr">
        <is>
          <t>Bài đọc</t>
        </is>
      </c>
      <c r="D92" s="11" t="inlineStr">
        <is>
          <t>3. Dùng AI tổng hợp ghi chú lộn xộn thành yêu cầu</t>
        </is>
      </c>
      <c r="E92" s="9" t="inlineStr">
        <is>
          <t>Chưa</t>
        </is>
      </c>
      <c r="F92" s="21" t="n"/>
      <c r="G92" s="22" t="n"/>
      <c r="H92" s="11" t="n"/>
    </row>
    <row r="93">
      <c r="A93" s="10" t="inlineStr">
        <is>
          <t>Tuần 2</t>
        </is>
      </c>
      <c r="B93" s="9" t="n">
        <v>1</v>
      </c>
      <c r="C93" s="10" t="inlineStr">
        <is>
          <t>Bài đọc</t>
        </is>
      </c>
      <c r="D93" s="11" t="inlineStr">
        <is>
          <t>4. Dùng AI phát hiện lỗ hổng và mâu thuẫn</t>
        </is>
      </c>
      <c r="E93" s="9" t="inlineStr">
        <is>
          <t>Chưa</t>
        </is>
      </c>
      <c r="F93" s="21" t="n"/>
      <c r="G93" s="22" t="n"/>
      <c r="H93" s="11" t="n"/>
    </row>
    <row r="94">
      <c r="A94" s="10" t="inlineStr">
        <is>
          <t>Tuần 2</t>
        </is>
      </c>
      <c r="B94" s="9" t="n">
        <v>1</v>
      </c>
      <c r="C94" s="10" t="inlineStr">
        <is>
          <t>Bài đọc</t>
        </is>
      </c>
      <c r="D94" s="11" t="inlineStr">
        <is>
          <t>Nhìn sâu hơn</t>
        </is>
      </c>
      <c r="E94" s="9" t="inlineStr">
        <is>
          <t>Chưa</t>
        </is>
      </c>
      <c r="F94" s="21" t="n"/>
      <c r="G94" s="22" t="n"/>
      <c r="H94" s="11" t="n"/>
    </row>
    <row r="95">
      <c r="A95" s="10" t="inlineStr">
        <is>
          <t>Tuần 2</t>
        </is>
      </c>
      <c r="B95" s="9" t="n">
        <v>1</v>
      </c>
      <c r="C95" s="10" t="inlineStr">
        <is>
          <t>Bài đọc</t>
        </is>
      </c>
      <c r="D95" s="11" t="inlineStr">
        <is>
          <t>Thực hành</t>
        </is>
      </c>
      <c r="E95" s="9" t="inlineStr">
        <is>
          <t>Chưa</t>
        </is>
      </c>
      <c r="F95" s="21" t="n"/>
      <c r="G95" s="22" t="n"/>
      <c r="H95" s="11" t="n"/>
    </row>
    <row r="96">
      <c r="A96" s="10" t="inlineStr">
        <is>
          <t>Tuần 2</t>
        </is>
      </c>
      <c r="B96" s="9" t="n">
        <v>1</v>
      </c>
      <c r="C96" s="10" t="inlineStr">
        <is>
          <t>Bài đọc</t>
        </is>
      </c>
      <c r="D96" s="11" t="inlineStr">
        <is>
          <t>Hiểu lầm thường gặp</t>
        </is>
      </c>
      <c r="E96" s="9" t="inlineStr">
        <is>
          <t>Chưa</t>
        </is>
      </c>
      <c r="F96" s="21" t="n"/>
      <c r="G96" s="22" t="n"/>
      <c r="H96" s="11" t="n"/>
    </row>
    <row r="97">
      <c r="A97" s="10" t="inlineStr">
        <is>
          <t>Tuần 2</t>
        </is>
      </c>
      <c r="B97" s="9" t="n">
        <v>1</v>
      </c>
      <c r="C97" s="10" t="inlineStr">
        <is>
          <t>Bài đọc</t>
        </is>
      </c>
      <c r="D97" s="11" t="inlineStr">
        <is>
          <t>Thực hành tốt nhất / Mẹo ghi nhớ</t>
        </is>
      </c>
      <c r="E97" s="9" t="inlineStr">
        <is>
          <t>Chưa</t>
        </is>
      </c>
      <c r="F97" s="21" t="n"/>
      <c r="G97" s="22" t="n"/>
      <c r="H97" s="11" t="n"/>
    </row>
    <row r="98">
      <c r="A98" s="10" t="inlineStr">
        <is>
          <t>Tuần 2</t>
        </is>
      </c>
      <c r="B98" s="9" t="n">
        <v>1</v>
      </c>
      <c r="C98" s="10" t="inlineStr">
        <is>
          <t>Bài đọc</t>
        </is>
      </c>
      <c r="D98" s="11" t="inlineStr">
        <is>
          <t>Tóm tắt trực quan</t>
        </is>
      </c>
      <c r="E98" s="9" t="inlineStr">
        <is>
          <t>Chưa</t>
        </is>
      </c>
      <c r="F98" s="21" t="n"/>
      <c r="G98" s="22" t="n"/>
      <c r="H98" s="11" t="n"/>
    </row>
    <row r="99">
      <c r="A99" s="10" t="inlineStr">
        <is>
          <t>Tuần 2</t>
        </is>
      </c>
      <c r="B99" s="9" t="n">
        <v>1</v>
      </c>
      <c r="C99" s="10" t="inlineStr">
        <is>
          <t>Bài đọc</t>
        </is>
      </c>
      <c r="D99" s="11" t="inlineStr">
        <is>
          <t>Tài liệu tham khảo</t>
        </is>
      </c>
      <c r="E99" s="9" t="inlineStr">
        <is>
          <t>Chưa</t>
        </is>
      </c>
      <c r="F99" s="21" t="n"/>
      <c r="G99" s="22" t="n"/>
      <c r="H99" s="11" t="n"/>
    </row>
    <row r="100">
      <c r="A100" s="10" t="inlineStr">
        <is>
          <t>Tuần 2</t>
        </is>
      </c>
      <c r="B100" s="9" t="n">
        <v>1</v>
      </c>
      <c r="C100" s="10" t="inlineStr">
        <is>
          <t>Bài đọc</t>
        </is>
      </c>
      <c r="D100" s="11" t="inlineStr">
        <is>
          <t>Tổng kết</t>
        </is>
      </c>
      <c r="E100" s="9" t="inlineStr">
        <is>
          <t>Chưa</t>
        </is>
      </c>
      <c r="F100" s="21" t="n"/>
      <c r="G100" s="22" t="n"/>
      <c r="H100" s="11" t="n"/>
    </row>
    <row r="101">
      <c r="A101" s="10" t="inlineStr">
        <is>
          <t>Tuần 2</t>
        </is>
      </c>
      <c r="B101" s="9" t="n">
        <v>1</v>
      </c>
      <c r="C101" s="10" t="inlineStr">
        <is>
          <t>Quiz</t>
        </is>
      </c>
      <c r="D101" s="11" t="inlineStr">
        <is>
          <t>Làm bài kiểm tra cuối bài</t>
        </is>
      </c>
      <c r="E101" s="9" t="inlineStr">
        <is>
          <t>Chưa</t>
        </is>
      </c>
      <c r="F101" s="21" t="n"/>
      <c r="G101" s="22" t="n"/>
      <c r="H101" s="11" t="n"/>
    </row>
    <row r="102">
      <c r="A102" s="16" t="inlineStr">
        <is>
          <t>Tuần 2</t>
        </is>
      </c>
      <c r="B102" s="17" t="n">
        <v>2</v>
      </c>
      <c r="C102" s="16" t="inlineStr">
        <is>
          <t>BÀI HỌC</t>
        </is>
      </c>
      <c r="D102" s="18" t="inlineStr">
        <is>
          <t>Viết User Story và Acceptance Criteria bằng AI</t>
        </is>
      </c>
      <c r="E102" s="17">
        <f>IF(G102=1,"Hoàn thành",IF(G102&gt;0,"Đang học","Chưa học"))</f>
        <v/>
      </c>
      <c r="F102" s="19" t="n"/>
      <c r="G102" s="20">
        <f>COUNTIF(E103:E116,"Xong")/COUNTA(E103:E116)</f>
        <v/>
      </c>
      <c r="H102" s="18" t="n"/>
    </row>
    <row r="103">
      <c r="A103" s="10" t="inlineStr">
        <is>
          <t>Tuần 2</t>
        </is>
      </c>
      <c r="B103" s="9" t="n">
        <v>2</v>
      </c>
      <c r="C103" s="10" t="inlineStr">
        <is>
          <t>Bài đọc</t>
        </is>
      </c>
      <c r="D103" s="11" t="inlineStr">
        <is>
          <t>Giới thiệu</t>
        </is>
      </c>
      <c r="E103" s="9" t="inlineStr">
        <is>
          <t>Chưa</t>
        </is>
      </c>
      <c r="F103" s="21" t="n"/>
      <c r="G103" s="22" t="n"/>
      <c r="H103" s="11" t="n"/>
    </row>
    <row r="104">
      <c r="A104" s="10" t="inlineStr">
        <is>
          <t>Tuần 2</t>
        </is>
      </c>
      <c r="B104" s="9" t="n">
        <v>2</v>
      </c>
      <c r="C104" s="10" t="inlineStr">
        <is>
          <t>Bài đọc</t>
        </is>
      </c>
      <c r="D104" s="11" t="inlineStr">
        <is>
          <t>Bạn sẽ học được gì?</t>
        </is>
      </c>
      <c r="E104" s="9" t="inlineStr">
        <is>
          <t>Chưa</t>
        </is>
      </c>
      <c r="F104" s="21" t="n"/>
      <c r="G104" s="22" t="n"/>
      <c r="H104" s="11" t="n"/>
    </row>
    <row r="105">
      <c r="A105" s="10" t="inlineStr">
        <is>
          <t>Tuần 2</t>
        </is>
      </c>
      <c r="B105" s="9" t="n">
        <v>2</v>
      </c>
      <c r="C105" s="10" t="inlineStr">
        <is>
          <t>Bài đọc</t>
        </is>
      </c>
      <c r="D105" s="11" t="inlineStr">
        <is>
          <t>1. User Story là gì? Cấu trúc ba phần</t>
        </is>
      </c>
      <c r="E105" s="9" t="inlineStr">
        <is>
          <t>Chưa</t>
        </is>
      </c>
      <c r="F105" s="21" t="n"/>
      <c r="G105" s="22" t="n"/>
      <c r="H105" s="11" t="n"/>
    </row>
    <row r="106">
      <c r="A106" s="10" t="inlineStr">
        <is>
          <t>Tuần 2</t>
        </is>
      </c>
      <c r="B106" s="9" t="n">
        <v>2</v>
      </c>
      <c r="C106" s="10" t="inlineStr">
        <is>
          <t>Bài đọc</t>
        </is>
      </c>
      <c r="D106" s="11" t="inlineStr">
        <is>
          <t>2. INVEST - sáu tiêu chí của User Story tốt</t>
        </is>
      </c>
      <c r="E106" s="9" t="inlineStr">
        <is>
          <t>Chưa</t>
        </is>
      </c>
      <c r="F106" s="21" t="n"/>
      <c r="G106" s="22" t="n"/>
      <c r="H106" s="11" t="n"/>
    </row>
    <row r="107">
      <c r="A107" s="10" t="inlineStr">
        <is>
          <t>Tuần 2</t>
        </is>
      </c>
      <c r="B107" s="9" t="n">
        <v>2</v>
      </c>
      <c r="C107" s="10" t="inlineStr">
        <is>
          <t>Bài đọc</t>
        </is>
      </c>
      <c r="D107" s="11" t="inlineStr">
        <is>
          <t>3. Acceptance Criteria dạng Given-When-Then</t>
        </is>
      </c>
      <c r="E107" s="9" t="inlineStr">
        <is>
          <t>Chưa</t>
        </is>
      </c>
      <c r="F107" s="21" t="n"/>
      <c r="G107" s="22" t="n"/>
      <c r="H107" s="11" t="n"/>
    </row>
    <row r="108">
      <c r="A108" s="10" t="inlineStr">
        <is>
          <t>Tuần 2</t>
        </is>
      </c>
      <c r="B108" s="9" t="n">
        <v>2</v>
      </c>
      <c r="C108" s="10" t="inlineStr">
        <is>
          <t>Bài đọc</t>
        </is>
      </c>
      <c r="D108" s="11" t="inlineStr">
        <is>
          <t>4. Dùng AI sinh User Story và Acceptance Criteria</t>
        </is>
      </c>
      <c r="E108" s="9" t="inlineStr">
        <is>
          <t>Chưa</t>
        </is>
      </c>
      <c r="F108" s="21" t="n"/>
      <c r="G108" s="22" t="n"/>
      <c r="H108" s="11" t="n"/>
    </row>
    <row r="109">
      <c r="A109" s="10" t="inlineStr">
        <is>
          <t>Tuần 2</t>
        </is>
      </c>
      <c r="B109" s="9" t="n">
        <v>2</v>
      </c>
      <c r="C109" s="10" t="inlineStr">
        <is>
          <t>Bài đọc</t>
        </is>
      </c>
      <c r="D109" s="11" t="inlineStr">
        <is>
          <t>Nhìn sâu hơn</t>
        </is>
      </c>
      <c r="E109" s="9" t="inlineStr">
        <is>
          <t>Chưa</t>
        </is>
      </c>
      <c r="F109" s="21" t="n"/>
      <c r="G109" s="22" t="n"/>
      <c r="H109" s="11" t="n"/>
    </row>
    <row r="110">
      <c r="A110" s="10" t="inlineStr">
        <is>
          <t>Tuần 2</t>
        </is>
      </c>
      <c r="B110" s="9" t="n">
        <v>2</v>
      </c>
      <c r="C110" s="10" t="inlineStr">
        <is>
          <t>Bài đọc</t>
        </is>
      </c>
      <c r="D110" s="11" t="inlineStr">
        <is>
          <t>Thực hành</t>
        </is>
      </c>
      <c r="E110" s="9" t="inlineStr">
        <is>
          <t>Chưa</t>
        </is>
      </c>
      <c r="F110" s="21" t="n"/>
      <c r="G110" s="22" t="n"/>
      <c r="H110" s="11" t="n"/>
    </row>
    <row r="111">
      <c r="A111" s="10" t="inlineStr">
        <is>
          <t>Tuần 2</t>
        </is>
      </c>
      <c r="B111" s="9" t="n">
        <v>2</v>
      </c>
      <c r="C111" s="10" t="inlineStr">
        <is>
          <t>Bài đọc</t>
        </is>
      </c>
      <c r="D111" s="11" t="inlineStr">
        <is>
          <t>Hiểu lầm thường gặp</t>
        </is>
      </c>
      <c r="E111" s="9" t="inlineStr">
        <is>
          <t>Chưa</t>
        </is>
      </c>
      <c r="F111" s="21" t="n"/>
      <c r="G111" s="22" t="n"/>
      <c r="H111" s="11" t="n"/>
    </row>
    <row r="112">
      <c r="A112" s="10" t="inlineStr">
        <is>
          <t>Tuần 2</t>
        </is>
      </c>
      <c r="B112" s="9" t="n">
        <v>2</v>
      </c>
      <c r="C112" s="10" t="inlineStr">
        <is>
          <t>Bài đọc</t>
        </is>
      </c>
      <c r="D112" s="11" t="inlineStr">
        <is>
          <t>Thực hành tốt nhất / Mẹo ghi nhớ</t>
        </is>
      </c>
      <c r="E112" s="9" t="inlineStr">
        <is>
          <t>Chưa</t>
        </is>
      </c>
      <c r="F112" s="21" t="n"/>
      <c r="G112" s="22" t="n"/>
      <c r="H112" s="11" t="n"/>
    </row>
    <row r="113">
      <c r="A113" s="10" t="inlineStr">
        <is>
          <t>Tuần 2</t>
        </is>
      </c>
      <c r="B113" s="9" t="n">
        <v>2</v>
      </c>
      <c r="C113" s="10" t="inlineStr">
        <is>
          <t>Bài đọc</t>
        </is>
      </c>
      <c r="D113" s="11" t="inlineStr">
        <is>
          <t>Tóm tắt trực quan</t>
        </is>
      </c>
      <c r="E113" s="9" t="inlineStr">
        <is>
          <t>Chưa</t>
        </is>
      </c>
      <c r="F113" s="21" t="n"/>
      <c r="G113" s="22" t="n"/>
      <c r="H113" s="11" t="n"/>
    </row>
    <row r="114">
      <c r="A114" s="10" t="inlineStr">
        <is>
          <t>Tuần 2</t>
        </is>
      </c>
      <c r="B114" s="9" t="n">
        <v>2</v>
      </c>
      <c r="C114" s="10" t="inlineStr">
        <is>
          <t>Bài đọc</t>
        </is>
      </c>
      <c r="D114" s="11" t="inlineStr">
        <is>
          <t>Tài liệu tham khảo</t>
        </is>
      </c>
      <c r="E114" s="9" t="inlineStr">
        <is>
          <t>Chưa</t>
        </is>
      </c>
      <c r="F114" s="21" t="n"/>
      <c r="G114" s="22" t="n"/>
      <c r="H114" s="11" t="n"/>
    </row>
    <row r="115">
      <c r="A115" s="10" t="inlineStr">
        <is>
          <t>Tuần 2</t>
        </is>
      </c>
      <c r="B115" s="9" t="n">
        <v>2</v>
      </c>
      <c r="C115" s="10" t="inlineStr">
        <is>
          <t>Bài đọc</t>
        </is>
      </c>
      <c r="D115" s="11" t="inlineStr">
        <is>
          <t>Tổng kết</t>
        </is>
      </c>
      <c r="E115" s="9" t="inlineStr">
        <is>
          <t>Chưa</t>
        </is>
      </c>
      <c r="F115" s="21" t="n"/>
      <c r="G115" s="22" t="n"/>
      <c r="H115" s="11" t="n"/>
    </row>
    <row r="116">
      <c r="A116" s="10" t="inlineStr">
        <is>
          <t>Tuần 2</t>
        </is>
      </c>
      <c r="B116" s="9" t="n">
        <v>2</v>
      </c>
      <c r="C116" s="10" t="inlineStr">
        <is>
          <t>Quiz</t>
        </is>
      </c>
      <c r="D116" s="11" t="inlineStr">
        <is>
          <t>Làm bài kiểm tra cuối bài</t>
        </is>
      </c>
      <c r="E116" s="9" t="inlineStr">
        <is>
          <t>Chưa</t>
        </is>
      </c>
      <c r="F116" s="21" t="n"/>
      <c r="G116" s="22" t="n"/>
      <c r="H116" s="11" t="n"/>
    </row>
    <row r="117">
      <c r="A117" s="16" t="inlineStr">
        <is>
          <t>Tuần 2</t>
        </is>
      </c>
      <c r="B117" s="17" t="n">
        <v>3</v>
      </c>
      <c r="C117" s="16" t="inlineStr">
        <is>
          <t>BÀI HỌC</t>
        </is>
      </c>
      <c r="D117" s="18" t="inlineStr">
        <is>
          <t>Soạn tài liệu BRD/SRS nhanh với AI</t>
        </is>
      </c>
      <c r="E117" s="17">
        <f>IF(G117=1,"Hoàn thành",IF(G117&gt;0,"Đang học","Chưa học"))</f>
        <v/>
      </c>
      <c r="F117" s="19" t="n"/>
      <c r="G117" s="20">
        <f>COUNTIF(E118:E132,"Xong")/COUNTA(E118:E132)</f>
        <v/>
      </c>
      <c r="H117" s="18" t="n"/>
    </row>
    <row r="118">
      <c r="A118" s="10" t="inlineStr">
        <is>
          <t>Tuần 2</t>
        </is>
      </c>
      <c r="B118" s="9" t="n">
        <v>3</v>
      </c>
      <c r="C118" s="10" t="inlineStr">
        <is>
          <t>Bài đọc</t>
        </is>
      </c>
      <c r="D118" s="11" t="inlineStr">
        <is>
          <t>Giới thiệu</t>
        </is>
      </c>
      <c r="E118" s="9" t="inlineStr">
        <is>
          <t>Chưa</t>
        </is>
      </c>
      <c r="F118" s="21" t="n"/>
      <c r="G118" s="22" t="n"/>
      <c r="H118" s="11" t="n"/>
    </row>
    <row r="119">
      <c r="A119" s="10" t="inlineStr">
        <is>
          <t>Tuần 2</t>
        </is>
      </c>
      <c r="B119" s="9" t="n">
        <v>3</v>
      </c>
      <c r="C119" s="10" t="inlineStr">
        <is>
          <t>Bài đọc</t>
        </is>
      </c>
      <c r="D119" s="11" t="inlineStr">
        <is>
          <t>Bạn sẽ học được gì?</t>
        </is>
      </c>
      <c r="E119" s="9" t="inlineStr">
        <is>
          <t>Chưa</t>
        </is>
      </c>
      <c r="F119" s="21" t="n"/>
      <c r="G119" s="22" t="n"/>
      <c r="H119" s="11" t="n"/>
    </row>
    <row r="120">
      <c r="A120" s="10" t="inlineStr">
        <is>
          <t>Tuần 2</t>
        </is>
      </c>
      <c r="B120" s="9" t="n">
        <v>3</v>
      </c>
      <c r="C120" s="10" t="inlineStr">
        <is>
          <t>Bài đọc</t>
        </is>
      </c>
      <c r="D120" s="11" t="inlineStr">
        <is>
          <t>1. BRD và SRS khác nhau thế nào?</t>
        </is>
      </c>
      <c r="E120" s="9" t="inlineStr">
        <is>
          <t>Chưa</t>
        </is>
      </c>
      <c r="F120" s="21" t="n"/>
      <c r="G120" s="22" t="n"/>
      <c r="H120" s="11" t="n"/>
    </row>
    <row r="121">
      <c r="A121" s="10" t="inlineStr">
        <is>
          <t>Tuần 2</t>
        </is>
      </c>
      <c r="B121" s="9" t="n">
        <v>3</v>
      </c>
      <c r="C121" s="10" t="inlineStr">
        <is>
          <t>Bài đọc</t>
        </is>
      </c>
      <c r="D121" s="11" t="inlineStr">
        <is>
          <t>2. Cấu trúc chuẩn của một BRD</t>
        </is>
      </c>
      <c r="E121" s="9" t="inlineStr">
        <is>
          <t>Chưa</t>
        </is>
      </c>
      <c r="F121" s="21" t="n"/>
      <c r="G121" s="22" t="n"/>
      <c r="H121" s="11" t="n"/>
    </row>
    <row r="122">
      <c r="A122" s="10" t="inlineStr">
        <is>
          <t>Tuần 2</t>
        </is>
      </c>
      <c r="B122" s="9" t="n">
        <v>3</v>
      </c>
      <c r="C122" s="10" t="inlineStr">
        <is>
          <t>Bài đọc</t>
        </is>
      </c>
      <c r="D122" s="11" t="inlineStr">
        <is>
          <t>3. Cấu trúc chuẩn của một SRS</t>
        </is>
      </c>
      <c r="E122" s="9" t="inlineStr">
        <is>
          <t>Chưa</t>
        </is>
      </c>
      <c r="F122" s="21" t="n"/>
      <c r="G122" s="22" t="n"/>
      <c r="H122" s="11" t="n"/>
    </row>
    <row r="123">
      <c r="A123" s="10" t="inlineStr">
        <is>
          <t>Tuần 2</t>
        </is>
      </c>
      <c r="B123" s="9" t="n">
        <v>3</v>
      </c>
      <c r="C123" s="10" t="inlineStr">
        <is>
          <t>Bài đọc</t>
        </is>
      </c>
      <c r="D123" s="11" t="inlineStr">
        <is>
          <t>4. Dùng AI soạn nháp BRD/SRS</t>
        </is>
      </c>
      <c r="E123" s="9" t="inlineStr">
        <is>
          <t>Chưa</t>
        </is>
      </c>
      <c r="F123" s="21" t="n"/>
      <c r="G123" s="22" t="n"/>
      <c r="H123" s="11" t="n"/>
    </row>
    <row r="124">
      <c r="A124" s="10" t="inlineStr">
        <is>
          <t>Tuần 2</t>
        </is>
      </c>
      <c r="B124" s="9" t="n">
        <v>3</v>
      </c>
      <c r="C124" s="10" t="inlineStr">
        <is>
          <t>Bài đọc</t>
        </is>
      </c>
      <c r="D124" s="11" t="inlineStr">
        <is>
          <t>5. Dùng AI rà soát và kiểm tra tính đầy đủ</t>
        </is>
      </c>
      <c r="E124" s="9" t="inlineStr">
        <is>
          <t>Chưa</t>
        </is>
      </c>
      <c r="F124" s="21" t="n"/>
      <c r="G124" s="22" t="n"/>
      <c r="H124" s="11" t="n"/>
    </row>
    <row r="125">
      <c r="A125" s="10" t="inlineStr">
        <is>
          <t>Tuần 2</t>
        </is>
      </c>
      <c r="B125" s="9" t="n">
        <v>3</v>
      </c>
      <c r="C125" s="10" t="inlineStr">
        <is>
          <t>Bài đọc</t>
        </is>
      </c>
      <c r="D125" s="11" t="inlineStr">
        <is>
          <t>Nhìn sâu hơn</t>
        </is>
      </c>
      <c r="E125" s="9" t="inlineStr">
        <is>
          <t>Chưa</t>
        </is>
      </c>
      <c r="F125" s="21" t="n"/>
      <c r="G125" s="22" t="n"/>
      <c r="H125" s="11" t="n"/>
    </row>
    <row r="126">
      <c r="A126" s="10" t="inlineStr">
        <is>
          <t>Tuần 2</t>
        </is>
      </c>
      <c r="B126" s="9" t="n">
        <v>3</v>
      </c>
      <c r="C126" s="10" t="inlineStr">
        <is>
          <t>Bài đọc</t>
        </is>
      </c>
      <c r="D126" s="11" t="inlineStr">
        <is>
          <t>Thực hành</t>
        </is>
      </c>
      <c r="E126" s="9" t="inlineStr">
        <is>
          <t>Chưa</t>
        </is>
      </c>
      <c r="F126" s="21" t="n"/>
      <c r="G126" s="22" t="n"/>
      <c r="H126" s="11" t="n"/>
    </row>
    <row r="127">
      <c r="A127" s="10" t="inlineStr">
        <is>
          <t>Tuần 2</t>
        </is>
      </c>
      <c r="B127" s="9" t="n">
        <v>3</v>
      </c>
      <c r="C127" s="10" t="inlineStr">
        <is>
          <t>Bài đọc</t>
        </is>
      </c>
      <c r="D127" s="11" t="inlineStr">
        <is>
          <t>Hiểu lầm thường gặp</t>
        </is>
      </c>
      <c r="E127" s="9" t="inlineStr">
        <is>
          <t>Chưa</t>
        </is>
      </c>
      <c r="F127" s="21" t="n"/>
      <c r="G127" s="22" t="n"/>
      <c r="H127" s="11" t="n"/>
    </row>
    <row r="128">
      <c r="A128" s="10" t="inlineStr">
        <is>
          <t>Tuần 2</t>
        </is>
      </c>
      <c r="B128" s="9" t="n">
        <v>3</v>
      </c>
      <c r="C128" s="10" t="inlineStr">
        <is>
          <t>Bài đọc</t>
        </is>
      </c>
      <c r="D128" s="11" t="inlineStr">
        <is>
          <t>Thực hành tốt nhất / Mẹo ghi nhớ</t>
        </is>
      </c>
      <c r="E128" s="9" t="inlineStr">
        <is>
          <t>Chưa</t>
        </is>
      </c>
      <c r="F128" s="21" t="n"/>
      <c r="G128" s="22" t="n"/>
      <c r="H128" s="11" t="n"/>
    </row>
    <row r="129">
      <c r="A129" s="10" t="inlineStr">
        <is>
          <t>Tuần 2</t>
        </is>
      </c>
      <c r="B129" s="9" t="n">
        <v>3</v>
      </c>
      <c r="C129" s="10" t="inlineStr">
        <is>
          <t>Bài đọc</t>
        </is>
      </c>
      <c r="D129" s="11" t="inlineStr">
        <is>
          <t>Tóm tắt trực quan</t>
        </is>
      </c>
      <c r="E129" s="9" t="inlineStr">
        <is>
          <t>Chưa</t>
        </is>
      </c>
      <c r="F129" s="21" t="n"/>
      <c r="G129" s="22" t="n"/>
      <c r="H129" s="11" t="n"/>
    </row>
    <row r="130">
      <c r="A130" s="10" t="inlineStr">
        <is>
          <t>Tuần 2</t>
        </is>
      </c>
      <c r="B130" s="9" t="n">
        <v>3</v>
      </c>
      <c r="C130" s="10" t="inlineStr">
        <is>
          <t>Bài đọc</t>
        </is>
      </c>
      <c r="D130" s="11" t="inlineStr">
        <is>
          <t>Tài liệu tham khảo</t>
        </is>
      </c>
      <c r="E130" s="9" t="inlineStr">
        <is>
          <t>Chưa</t>
        </is>
      </c>
      <c r="F130" s="21" t="n"/>
      <c r="G130" s="22" t="n"/>
      <c r="H130" s="11" t="n"/>
    </row>
    <row r="131">
      <c r="A131" s="10" t="inlineStr">
        <is>
          <t>Tuần 2</t>
        </is>
      </c>
      <c r="B131" s="9" t="n">
        <v>3</v>
      </c>
      <c r="C131" s="10" t="inlineStr">
        <is>
          <t>Bài đọc</t>
        </is>
      </c>
      <c r="D131" s="11" t="inlineStr">
        <is>
          <t>Tổng kết</t>
        </is>
      </c>
      <c r="E131" s="9" t="inlineStr">
        <is>
          <t>Chưa</t>
        </is>
      </c>
      <c r="F131" s="21" t="n"/>
      <c r="G131" s="22" t="n"/>
      <c r="H131" s="11" t="n"/>
    </row>
    <row r="132">
      <c r="A132" s="10" t="inlineStr">
        <is>
          <t>Tuần 2</t>
        </is>
      </c>
      <c r="B132" s="9" t="n">
        <v>3</v>
      </c>
      <c r="C132" s="10" t="inlineStr">
        <is>
          <t>Quiz</t>
        </is>
      </c>
      <c r="D132" s="11" t="inlineStr">
        <is>
          <t>Làm bài kiểm tra cuối bài</t>
        </is>
      </c>
      <c r="E132" s="9" t="inlineStr">
        <is>
          <t>Chưa</t>
        </is>
      </c>
      <c r="F132" s="21" t="n"/>
      <c r="G132" s="22" t="n"/>
      <c r="H132" s="11" t="n"/>
    </row>
    <row r="133">
      <c r="A133" s="16" t="inlineStr">
        <is>
          <t>Tuần 2</t>
        </is>
      </c>
      <c r="B133" s="17" t="n">
        <v>4</v>
      </c>
      <c r="C133" s="16" t="inlineStr">
        <is>
          <t>BÀI HỌC</t>
        </is>
      </c>
      <c r="D133" s="18" t="inlineStr">
        <is>
          <t>Phân tích stakeholder và giao tiếp hiệu quả với AI</t>
        </is>
      </c>
      <c r="E133" s="17">
        <f>IF(G133=1,"Hoàn thành",IF(G133&gt;0,"Đang học","Chưa học"))</f>
        <v/>
      </c>
      <c r="F133" s="19" t="n"/>
      <c r="G133" s="20">
        <f>COUNTIF(E134:E147,"Xong")/COUNTA(E134:E147)</f>
        <v/>
      </c>
      <c r="H133" s="18" t="n"/>
    </row>
    <row r="134">
      <c r="A134" s="10" t="inlineStr">
        <is>
          <t>Tuần 2</t>
        </is>
      </c>
      <c r="B134" s="9" t="n">
        <v>4</v>
      </c>
      <c r="C134" s="10" t="inlineStr">
        <is>
          <t>Bài đọc</t>
        </is>
      </c>
      <c r="D134" s="11" t="inlineStr">
        <is>
          <t>Giới thiệu</t>
        </is>
      </c>
      <c r="E134" s="9" t="inlineStr">
        <is>
          <t>Chưa</t>
        </is>
      </c>
      <c r="F134" s="21" t="n"/>
      <c r="G134" s="22" t="n"/>
      <c r="H134" s="11" t="n"/>
    </row>
    <row r="135">
      <c r="A135" s="10" t="inlineStr">
        <is>
          <t>Tuần 2</t>
        </is>
      </c>
      <c r="B135" s="9" t="n">
        <v>4</v>
      </c>
      <c r="C135" s="10" t="inlineStr">
        <is>
          <t>Bài đọc</t>
        </is>
      </c>
      <c r="D135" s="11" t="inlineStr">
        <is>
          <t>Bạn sẽ học được gì?</t>
        </is>
      </c>
      <c r="E135" s="9" t="inlineStr">
        <is>
          <t>Chưa</t>
        </is>
      </c>
      <c r="F135" s="21" t="n"/>
      <c r="G135" s="22" t="n"/>
      <c r="H135" s="11" t="n"/>
    </row>
    <row r="136">
      <c r="A136" s="10" t="inlineStr">
        <is>
          <t>Tuần 2</t>
        </is>
      </c>
      <c r="B136" s="9" t="n">
        <v>4</v>
      </c>
      <c r="C136" s="10" t="inlineStr">
        <is>
          <t>Bài đọc</t>
        </is>
      </c>
      <c r="D136" s="11" t="inlineStr">
        <is>
          <t>1. Stakeholder là ai? Vì sao phải phân loại?</t>
        </is>
      </c>
      <c r="E136" s="9" t="inlineStr">
        <is>
          <t>Chưa</t>
        </is>
      </c>
      <c r="F136" s="21" t="n"/>
      <c r="G136" s="22" t="n"/>
      <c r="H136" s="11" t="n"/>
    </row>
    <row r="137">
      <c r="A137" s="10" t="inlineStr">
        <is>
          <t>Tuần 2</t>
        </is>
      </c>
      <c r="B137" s="9" t="n">
        <v>4</v>
      </c>
      <c r="C137" s="10" t="inlineStr">
        <is>
          <t>Bài đọc</t>
        </is>
      </c>
      <c r="D137" s="11" t="inlineStr">
        <is>
          <t>2. Ma trận Quyền lực - Quan tâm (Power-Interest Grid)</t>
        </is>
      </c>
      <c r="E137" s="9" t="inlineStr">
        <is>
          <t>Chưa</t>
        </is>
      </c>
      <c r="F137" s="21" t="n"/>
      <c r="G137" s="22" t="n"/>
      <c r="H137" s="11" t="n"/>
    </row>
    <row r="138">
      <c r="A138" s="10" t="inlineStr">
        <is>
          <t>Tuần 2</t>
        </is>
      </c>
      <c r="B138" s="9" t="n">
        <v>4</v>
      </c>
      <c r="C138" s="10" t="inlineStr">
        <is>
          <t>Bài đọc</t>
        </is>
      </c>
      <c r="D138" s="11" t="inlineStr">
        <is>
          <t>3. Dùng AI lập ma trận stakeholder</t>
        </is>
      </c>
      <c r="E138" s="9" t="inlineStr">
        <is>
          <t>Chưa</t>
        </is>
      </c>
      <c r="F138" s="21" t="n"/>
      <c r="G138" s="22" t="n"/>
      <c r="H138" s="11" t="n"/>
    </row>
    <row r="139">
      <c r="A139" s="10" t="inlineStr">
        <is>
          <t>Tuần 2</t>
        </is>
      </c>
      <c r="B139" s="9" t="n">
        <v>4</v>
      </c>
      <c r="C139" s="10" t="inlineStr">
        <is>
          <t>Bài đọc</t>
        </is>
      </c>
      <c r="D139" s="11" t="inlineStr">
        <is>
          <t>4. Dùng AI soạn thông điệp đúng giọng cho từng nhóm</t>
        </is>
      </c>
      <c r="E139" s="9" t="inlineStr">
        <is>
          <t>Chưa</t>
        </is>
      </c>
      <c r="F139" s="21" t="n"/>
      <c r="G139" s="22" t="n"/>
      <c r="H139" s="11" t="n"/>
    </row>
    <row r="140">
      <c r="A140" s="10" t="inlineStr">
        <is>
          <t>Tuần 2</t>
        </is>
      </c>
      <c r="B140" s="9" t="n">
        <v>4</v>
      </c>
      <c r="C140" s="10" t="inlineStr">
        <is>
          <t>Bài đọc</t>
        </is>
      </c>
      <c r="D140" s="11" t="inlineStr">
        <is>
          <t>Nhìn sâu hơn</t>
        </is>
      </c>
      <c r="E140" s="9" t="inlineStr">
        <is>
          <t>Chưa</t>
        </is>
      </c>
      <c r="F140" s="21" t="n"/>
      <c r="G140" s="22" t="n"/>
      <c r="H140" s="11" t="n"/>
    </row>
    <row r="141">
      <c r="A141" s="10" t="inlineStr">
        <is>
          <t>Tuần 2</t>
        </is>
      </c>
      <c r="B141" s="9" t="n">
        <v>4</v>
      </c>
      <c r="C141" s="10" t="inlineStr">
        <is>
          <t>Bài đọc</t>
        </is>
      </c>
      <c r="D141" s="11" t="inlineStr">
        <is>
          <t>Thực hành</t>
        </is>
      </c>
      <c r="E141" s="9" t="inlineStr">
        <is>
          <t>Chưa</t>
        </is>
      </c>
      <c r="F141" s="21" t="n"/>
      <c r="G141" s="22" t="n"/>
      <c r="H141" s="11" t="n"/>
    </row>
    <row r="142">
      <c r="A142" s="10" t="inlineStr">
        <is>
          <t>Tuần 2</t>
        </is>
      </c>
      <c r="B142" s="9" t="n">
        <v>4</v>
      </c>
      <c r="C142" s="10" t="inlineStr">
        <is>
          <t>Bài đọc</t>
        </is>
      </c>
      <c r="D142" s="11" t="inlineStr">
        <is>
          <t>Hiểu lầm thường gặp</t>
        </is>
      </c>
      <c r="E142" s="9" t="inlineStr">
        <is>
          <t>Chưa</t>
        </is>
      </c>
      <c r="F142" s="21" t="n"/>
      <c r="G142" s="22" t="n"/>
      <c r="H142" s="11" t="n"/>
    </row>
    <row r="143">
      <c r="A143" s="10" t="inlineStr">
        <is>
          <t>Tuần 2</t>
        </is>
      </c>
      <c r="B143" s="9" t="n">
        <v>4</v>
      </c>
      <c r="C143" s="10" t="inlineStr">
        <is>
          <t>Bài đọc</t>
        </is>
      </c>
      <c r="D143" s="11" t="inlineStr">
        <is>
          <t>Thực hành tốt nhất / Mẹo ghi nhớ</t>
        </is>
      </c>
      <c r="E143" s="9" t="inlineStr">
        <is>
          <t>Chưa</t>
        </is>
      </c>
      <c r="F143" s="21" t="n"/>
      <c r="G143" s="22" t="n"/>
      <c r="H143" s="11" t="n"/>
    </row>
    <row r="144">
      <c r="A144" s="10" t="inlineStr">
        <is>
          <t>Tuần 2</t>
        </is>
      </c>
      <c r="B144" s="9" t="n">
        <v>4</v>
      </c>
      <c r="C144" s="10" t="inlineStr">
        <is>
          <t>Bài đọc</t>
        </is>
      </c>
      <c r="D144" s="11" t="inlineStr">
        <is>
          <t>Tóm tắt trực quan</t>
        </is>
      </c>
      <c r="E144" s="9" t="inlineStr">
        <is>
          <t>Chưa</t>
        </is>
      </c>
      <c r="F144" s="21" t="n"/>
      <c r="G144" s="22" t="n"/>
      <c r="H144" s="11" t="n"/>
    </row>
    <row r="145">
      <c r="A145" s="10" t="inlineStr">
        <is>
          <t>Tuần 2</t>
        </is>
      </c>
      <c r="B145" s="9" t="n">
        <v>4</v>
      </c>
      <c r="C145" s="10" t="inlineStr">
        <is>
          <t>Bài đọc</t>
        </is>
      </c>
      <c r="D145" s="11" t="inlineStr">
        <is>
          <t>Tài liệu tham khảo</t>
        </is>
      </c>
      <c r="E145" s="9" t="inlineStr">
        <is>
          <t>Chưa</t>
        </is>
      </c>
      <c r="F145" s="21" t="n"/>
      <c r="G145" s="22" t="n"/>
      <c r="H145" s="11" t="n"/>
    </row>
    <row r="146">
      <c r="A146" s="10" t="inlineStr">
        <is>
          <t>Tuần 2</t>
        </is>
      </c>
      <c r="B146" s="9" t="n">
        <v>4</v>
      </c>
      <c r="C146" s="10" t="inlineStr">
        <is>
          <t>Bài đọc</t>
        </is>
      </c>
      <c r="D146" s="11" t="inlineStr">
        <is>
          <t>Tổng kết</t>
        </is>
      </c>
      <c r="E146" s="9" t="inlineStr">
        <is>
          <t>Chưa</t>
        </is>
      </c>
      <c r="F146" s="21" t="n"/>
      <c r="G146" s="22" t="n"/>
      <c r="H146" s="11" t="n"/>
    </row>
    <row r="147">
      <c r="A147" s="10" t="inlineStr">
        <is>
          <t>Tuần 2</t>
        </is>
      </c>
      <c r="B147" s="9" t="n">
        <v>4</v>
      </c>
      <c r="C147" s="10" t="inlineStr">
        <is>
          <t>Quiz</t>
        </is>
      </c>
      <c r="D147" s="11" t="inlineStr">
        <is>
          <t>Làm bài kiểm tra cuối bài</t>
        </is>
      </c>
      <c r="E147" s="9" t="inlineStr">
        <is>
          <t>Chưa</t>
        </is>
      </c>
      <c r="F147" s="21" t="n"/>
      <c r="G147" s="22" t="n"/>
      <c r="H147" s="11" t="n"/>
    </row>
    <row r="148">
      <c r="A148" s="16" t="inlineStr">
        <is>
          <t>Tuần 2</t>
        </is>
      </c>
      <c r="B148" s="17" t="n">
        <v>5</v>
      </c>
      <c r="C148" s="16" t="inlineStr">
        <is>
          <t>BÀI HỌC</t>
        </is>
      </c>
      <c r="D148" s="18" t="inlineStr">
        <is>
          <t>Vẽ sơ đồ quy trình (BPMN/Flowchart) với AI</t>
        </is>
      </c>
      <c r="E148" s="17">
        <f>IF(G148=1,"Hoàn thành",IF(G148&gt;0,"Đang học","Chưa học"))</f>
        <v/>
      </c>
      <c r="F148" s="19" t="n"/>
      <c r="G148" s="20">
        <f>COUNTIF(E149:E163,"Xong")/COUNTA(E149:E163)</f>
        <v/>
      </c>
      <c r="H148" s="18" t="n"/>
    </row>
    <row r="149">
      <c r="A149" s="10" t="inlineStr">
        <is>
          <t>Tuần 2</t>
        </is>
      </c>
      <c r="B149" s="9" t="n">
        <v>5</v>
      </c>
      <c r="C149" s="10" t="inlineStr">
        <is>
          <t>Bài đọc</t>
        </is>
      </c>
      <c r="D149" s="11" t="inlineStr">
        <is>
          <t>Giới thiệu</t>
        </is>
      </c>
      <c r="E149" s="9" t="inlineStr">
        <is>
          <t>Chưa</t>
        </is>
      </c>
      <c r="F149" s="21" t="n"/>
      <c r="G149" s="22" t="n"/>
      <c r="H149" s="11" t="n"/>
    </row>
    <row r="150">
      <c r="A150" s="10" t="inlineStr">
        <is>
          <t>Tuần 2</t>
        </is>
      </c>
      <c r="B150" s="9" t="n">
        <v>5</v>
      </c>
      <c r="C150" s="10" t="inlineStr">
        <is>
          <t>Bài đọc</t>
        </is>
      </c>
      <c r="D150" s="11" t="inlineStr">
        <is>
          <t>Bạn sẽ học được gì?</t>
        </is>
      </c>
      <c r="E150" s="9" t="inlineStr">
        <is>
          <t>Chưa</t>
        </is>
      </c>
      <c r="F150" s="21" t="n"/>
      <c r="G150" s="22" t="n"/>
      <c r="H150" s="11" t="n"/>
    </row>
    <row r="151">
      <c r="A151" s="10" t="inlineStr">
        <is>
          <t>Tuần 2</t>
        </is>
      </c>
      <c r="B151" s="9" t="n">
        <v>5</v>
      </c>
      <c r="C151" s="10" t="inlineStr">
        <is>
          <t>Bài đọc</t>
        </is>
      </c>
      <c r="D151" s="11" t="inlineStr">
        <is>
          <t>1. Flowchart và BPMN khác nhau thế nào?</t>
        </is>
      </c>
      <c r="E151" s="9" t="inlineStr">
        <is>
          <t>Chưa</t>
        </is>
      </c>
      <c r="F151" s="21" t="n"/>
      <c r="G151" s="22" t="n"/>
      <c r="H151" s="11" t="n"/>
    </row>
    <row r="152">
      <c r="A152" s="10" t="inlineStr">
        <is>
          <t>Tuần 2</t>
        </is>
      </c>
      <c r="B152" s="9" t="n">
        <v>5</v>
      </c>
      <c r="C152" s="10" t="inlineStr">
        <is>
          <t>Bài đọc</t>
        </is>
      </c>
      <c r="D152" s="11" t="inlineStr">
        <is>
          <t>2. Các ký hiệu cơ bản của Flowchart</t>
        </is>
      </c>
      <c r="E152" s="9" t="inlineStr">
        <is>
          <t>Chưa</t>
        </is>
      </c>
      <c r="F152" s="21" t="n"/>
      <c r="G152" s="22" t="n"/>
      <c r="H152" s="11" t="n"/>
    </row>
    <row r="153">
      <c r="A153" s="10" t="inlineStr">
        <is>
          <t>Tuần 2</t>
        </is>
      </c>
      <c r="B153" s="9" t="n">
        <v>5</v>
      </c>
      <c r="C153" s="10" t="inlineStr">
        <is>
          <t>Bài đọc</t>
        </is>
      </c>
      <c r="D153" s="11" t="inlineStr">
        <is>
          <t>3. Cú pháp Mermaid - vẽ sơ đồ bằng text</t>
        </is>
      </c>
      <c r="E153" s="9" t="inlineStr">
        <is>
          <t>Chưa</t>
        </is>
      </c>
      <c r="F153" s="21" t="n"/>
      <c r="G153" s="22" t="n"/>
      <c r="H153" s="11" t="n"/>
    </row>
    <row r="154">
      <c r="A154" s="10" t="inlineStr">
        <is>
          <t>Tuần 2</t>
        </is>
      </c>
      <c r="B154" s="9" t="n">
        <v>5</v>
      </c>
      <c r="C154" s="10" t="inlineStr">
        <is>
          <t>Bài đọc</t>
        </is>
      </c>
      <c r="D154" s="11" t="inlineStr">
        <is>
          <t>4. Vẽ BPMN dạng swimlane với Mermaid</t>
        </is>
      </c>
      <c r="E154" s="9" t="inlineStr">
        <is>
          <t>Chưa</t>
        </is>
      </c>
      <c r="F154" s="21" t="n"/>
      <c r="G154" s="22" t="n"/>
      <c r="H154" s="11" t="n"/>
    </row>
    <row r="155">
      <c r="A155" s="10" t="inlineStr">
        <is>
          <t>Tuần 2</t>
        </is>
      </c>
      <c r="B155" s="9" t="n">
        <v>5</v>
      </c>
      <c r="C155" s="10" t="inlineStr">
        <is>
          <t>Bài đọc</t>
        </is>
      </c>
      <c r="D155" s="11" t="inlineStr">
        <is>
          <t>5. Dùng AI sinh sơ đồ Mermaid từ mô tả bằng lời</t>
        </is>
      </c>
      <c r="E155" s="9" t="inlineStr">
        <is>
          <t>Chưa</t>
        </is>
      </c>
      <c r="F155" s="21" t="n"/>
      <c r="G155" s="22" t="n"/>
      <c r="H155" s="11" t="n"/>
    </row>
    <row r="156">
      <c r="A156" s="10" t="inlineStr">
        <is>
          <t>Tuần 2</t>
        </is>
      </c>
      <c r="B156" s="9" t="n">
        <v>5</v>
      </c>
      <c r="C156" s="10" t="inlineStr">
        <is>
          <t>Bài đọc</t>
        </is>
      </c>
      <c r="D156" s="11" t="inlineStr">
        <is>
          <t>Nhìn sâu hơn</t>
        </is>
      </c>
      <c r="E156" s="9" t="inlineStr">
        <is>
          <t>Chưa</t>
        </is>
      </c>
      <c r="F156" s="21" t="n"/>
      <c r="G156" s="22" t="n"/>
      <c r="H156" s="11" t="n"/>
    </row>
    <row r="157">
      <c r="A157" s="10" t="inlineStr">
        <is>
          <t>Tuần 2</t>
        </is>
      </c>
      <c r="B157" s="9" t="n">
        <v>5</v>
      </c>
      <c r="C157" s="10" t="inlineStr">
        <is>
          <t>Bài đọc</t>
        </is>
      </c>
      <c r="D157" s="11" t="inlineStr">
        <is>
          <t>Thực hành</t>
        </is>
      </c>
      <c r="E157" s="9" t="inlineStr">
        <is>
          <t>Chưa</t>
        </is>
      </c>
      <c r="F157" s="21" t="n"/>
      <c r="G157" s="22" t="n"/>
      <c r="H157" s="11" t="n"/>
    </row>
    <row r="158">
      <c r="A158" s="10" t="inlineStr">
        <is>
          <t>Tuần 2</t>
        </is>
      </c>
      <c r="B158" s="9" t="n">
        <v>5</v>
      </c>
      <c r="C158" s="10" t="inlineStr">
        <is>
          <t>Bài đọc</t>
        </is>
      </c>
      <c r="D158" s="11" t="inlineStr">
        <is>
          <t>Hiểu lầm thường gặp</t>
        </is>
      </c>
      <c r="E158" s="9" t="inlineStr">
        <is>
          <t>Chưa</t>
        </is>
      </c>
      <c r="F158" s="21" t="n"/>
      <c r="G158" s="22" t="n"/>
      <c r="H158" s="11" t="n"/>
    </row>
    <row r="159">
      <c r="A159" s="10" t="inlineStr">
        <is>
          <t>Tuần 2</t>
        </is>
      </c>
      <c r="B159" s="9" t="n">
        <v>5</v>
      </c>
      <c r="C159" s="10" t="inlineStr">
        <is>
          <t>Bài đọc</t>
        </is>
      </c>
      <c r="D159" s="11" t="inlineStr">
        <is>
          <t>Thực hành tốt nhất / Mẹo ghi nhớ</t>
        </is>
      </c>
      <c r="E159" s="9" t="inlineStr">
        <is>
          <t>Chưa</t>
        </is>
      </c>
      <c r="F159" s="21" t="n"/>
      <c r="G159" s="22" t="n"/>
      <c r="H159" s="11" t="n"/>
    </row>
    <row r="160">
      <c r="A160" s="10" t="inlineStr">
        <is>
          <t>Tuần 2</t>
        </is>
      </c>
      <c r="B160" s="9" t="n">
        <v>5</v>
      </c>
      <c r="C160" s="10" t="inlineStr">
        <is>
          <t>Bài đọc</t>
        </is>
      </c>
      <c r="D160" s="11" t="inlineStr">
        <is>
          <t>Tóm tắt trực quan</t>
        </is>
      </c>
      <c r="E160" s="9" t="inlineStr">
        <is>
          <t>Chưa</t>
        </is>
      </c>
      <c r="F160" s="21" t="n"/>
      <c r="G160" s="22" t="n"/>
      <c r="H160" s="11" t="n"/>
    </row>
    <row r="161">
      <c r="A161" s="10" t="inlineStr">
        <is>
          <t>Tuần 2</t>
        </is>
      </c>
      <c r="B161" s="9" t="n">
        <v>5</v>
      </c>
      <c r="C161" s="10" t="inlineStr">
        <is>
          <t>Bài đọc</t>
        </is>
      </c>
      <c r="D161" s="11" t="inlineStr">
        <is>
          <t>Tài liệu tham khảo</t>
        </is>
      </c>
      <c r="E161" s="9" t="inlineStr">
        <is>
          <t>Chưa</t>
        </is>
      </c>
      <c r="F161" s="21" t="n"/>
      <c r="G161" s="22" t="n"/>
      <c r="H161" s="11" t="n"/>
    </row>
    <row r="162">
      <c r="A162" s="10" t="inlineStr">
        <is>
          <t>Tuần 2</t>
        </is>
      </c>
      <c r="B162" s="9" t="n">
        <v>5</v>
      </c>
      <c r="C162" s="10" t="inlineStr">
        <is>
          <t>Bài đọc</t>
        </is>
      </c>
      <c r="D162" s="11" t="inlineStr">
        <is>
          <t>Tổng kết</t>
        </is>
      </c>
      <c r="E162" s="9" t="inlineStr">
        <is>
          <t>Chưa</t>
        </is>
      </c>
      <c r="F162" s="21" t="n"/>
      <c r="G162" s="22" t="n"/>
      <c r="H162" s="11" t="n"/>
    </row>
    <row r="163">
      <c r="A163" s="10" t="inlineStr">
        <is>
          <t>Tuần 2</t>
        </is>
      </c>
      <c r="B163" s="9" t="n">
        <v>5</v>
      </c>
      <c r="C163" s="10" t="inlineStr">
        <is>
          <t>Quiz</t>
        </is>
      </c>
      <c r="D163" s="11" t="inlineStr">
        <is>
          <t>Làm bài kiểm tra cuối bài</t>
        </is>
      </c>
      <c r="E163" s="9" t="inlineStr">
        <is>
          <t>Chưa</t>
        </is>
      </c>
      <c r="F163" s="21" t="n"/>
      <c r="G163" s="22" t="n"/>
      <c r="H163" s="11" t="n"/>
    </row>
    <row r="164">
      <c r="A164" s="8" t="inlineStr">
        <is>
          <t>Tuần 3: AI cho phân tích dữ liệu và trực quan hóa</t>
        </is>
      </c>
      <c r="B164" s="9" t="n"/>
      <c r="C164" s="10" t="n"/>
      <c r="D164" s="11" t="n"/>
      <c r="E164" s="12" t="n"/>
      <c r="F164" s="13" t="n"/>
      <c r="G164" s="14">
        <f>COUNTIF(E166:E249,"Xong")/COUNTA(E166:E249)</f>
        <v/>
      </c>
      <c r="H164" s="15" t="n"/>
    </row>
    <row r="165">
      <c r="A165" s="16" t="inlineStr">
        <is>
          <t>Tuần 3</t>
        </is>
      </c>
      <c r="B165" s="17" t="n">
        <v>1</v>
      </c>
      <c r="C165" s="16" t="inlineStr">
        <is>
          <t>BÀI HỌC</t>
        </is>
      </c>
      <c r="D165" s="18" t="inlineStr">
        <is>
          <t>Phân tích dữ liệu trong Excel/Google Sheets với AI</t>
        </is>
      </c>
      <c r="E165" s="17">
        <f>IF(G165=1,"Hoàn thành",IF(G165&gt;0,"Đang học","Chưa học"))</f>
        <v/>
      </c>
      <c r="F165" s="19" t="n"/>
      <c r="G165" s="20">
        <f>COUNTIF(E166:E181,"Xong")/COUNTA(E166:E181)</f>
        <v/>
      </c>
      <c r="H165" s="18" t="n"/>
    </row>
    <row r="166">
      <c r="A166" s="10" t="inlineStr">
        <is>
          <t>Tuần 3</t>
        </is>
      </c>
      <c r="B166" s="9" t="n">
        <v>1</v>
      </c>
      <c r="C166" s="10" t="inlineStr">
        <is>
          <t>Bài đọc</t>
        </is>
      </c>
      <c r="D166" s="11" t="inlineStr">
        <is>
          <t>Giới thiệu</t>
        </is>
      </c>
      <c r="E166" s="9" t="inlineStr">
        <is>
          <t>Chưa</t>
        </is>
      </c>
      <c r="F166" s="21" t="n"/>
      <c r="G166" s="22" t="n"/>
      <c r="H166" s="11" t="n"/>
    </row>
    <row r="167">
      <c r="A167" s="10" t="inlineStr">
        <is>
          <t>Tuần 3</t>
        </is>
      </c>
      <c r="B167" s="9" t="n">
        <v>1</v>
      </c>
      <c r="C167" s="10" t="inlineStr">
        <is>
          <t>Bài đọc</t>
        </is>
      </c>
      <c r="D167" s="11" t="inlineStr">
        <is>
          <t>Bạn sẽ học được gì?</t>
        </is>
      </c>
      <c r="E167" s="9" t="inlineStr">
        <is>
          <t>Chưa</t>
        </is>
      </c>
      <c r="F167" s="21" t="n"/>
      <c r="G167" s="22" t="n"/>
      <c r="H167" s="11" t="n"/>
    </row>
    <row r="168">
      <c r="A168" s="10" t="inlineStr">
        <is>
          <t>Tuần 3</t>
        </is>
      </c>
      <c r="B168" s="9" t="n">
        <v>1</v>
      </c>
      <c r="C168" s="10" t="inlineStr">
        <is>
          <t>Bài đọc</t>
        </is>
      </c>
      <c r="D168" s="11" t="inlineStr">
        <is>
          <t>1. Ba "người phụ tá AI" cho bảng tính</t>
        </is>
      </c>
      <c r="E168" s="9" t="inlineStr">
        <is>
          <t>Chưa</t>
        </is>
      </c>
      <c r="F168" s="21" t="n"/>
      <c r="G168" s="22" t="n"/>
      <c r="H168" s="11" t="n"/>
    </row>
    <row r="169">
      <c r="A169" s="10" t="inlineStr">
        <is>
          <t>Tuần 3</t>
        </is>
      </c>
      <c r="B169" s="9" t="n">
        <v>1</v>
      </c>
      <c r="C169" s="10" t="inlineStr">
        <is>
          <t>Bài đọc</t>
        </is>
      </c>
      <c r="D169" s="11" t="inlineStr">
        <is>
          <t>2. Nhờ AI viết công thức - hết thời "dò Google"</t>
        </is>
      </c>
      <c r="E169" s="9" t="inlineStr">
        <is>
          <t>Chưa</t>
        </is>
      </c>
      <c r="F169" s="21" t="n"/>
      <c r="G169" s="22" t="n"/>
      <c r="H169" s="11" t="n"/>
    </row>
    <row r="170">
      <c r="A170" s="10" t="inlineStr">
        <is>
          <t>Tuần 3</t>
        </is>
      </c>
      <c r="B170" s="9" t="n">
        <v>1</v>
      </c>
      <c r="C170" s="10" t="inlineStr">
        <is>
          <t>Bài đọc</t>
        </is>
      </c>
      <c r="D170" s="11" t="inlineStr">
        <is>
          <t>3. Làm sạch dữ liệu bẩn với AI</t>
        </is>
      </c>
      <c r="E170" s="9" t="inlineStr">
        <is>
          <t>Chưa</t>
        </is>
      </c>
      <c r="F170" s="21" t="n"/>
      <c r="G170" s="22" t="n"/>
      <c r="H170" s="11" t="n"/>
    </row>
    <row r="171">
      <c r="A171" s="10" t="inlineStr">
        <is>
          <t>Tuần 3</t>
        </is>
      </c>
      <c r="B171" s="9" t="n">
        <v>1</v>
      </c>
      <c r="C171" s="10" t="inlineStr">
        <is>
          <t>Bài đọc</t>
        </is>
      </c>
      <c r="D171" s="11" t="inlineStr">
        <is>
          <t>4. Tóm tắt, tìm xu hướng và tạo biểu đồ</t>
        </is>
      </c>
      <c r="E171" s="9" t="inlineStr">
        <is>
          <t>Chưa</t>
        </is>
      </c>
      <c r="F171" s="21" t="n"/>
      <c r="G171" s="22" t="n"/>
      <c r="H171" s="11" t="n"/>
    </row>
    <row r="172">
      <c r="A172" s="10" t="inlineStr">
        <is>
          <t>Tuần 3</t>
        </is>
      </c>
      <c r="B172" s="9" t="n">
        <v>1</v>
      </c>
      <c r="C172" s="10" t="inlineStr">
        <is>
          <t>Bài đọc</t>
        </is>
      </c>
      <c r="D172" s="11" t="inlineStr">
        <is>
          <t>5. PivotTable - "con dao Thụy Sĩ" của BA, giờ có AI cầm tay chỉ việc</t>
        </is>
      </c>
      <c r="E172" s="9" t="inlineStr">
        <is>
          <t>Chưa</t>
        </is>
      </c>
      <c r="F172" s="21" t="n"/>
      <c r="G172" s="22" t="n"/>
      <c r="H172" s="11" t="n"/>
    </row>
    <row r="173">
      <c r="A173" s="10" t="inlineStr">
        <is>
          <t>Tuần 3</t>
        </is>
      </c>
      <c r="B173" s="9" t="n">
        <v>1</v>
      </c>
      <c r="C173" s="10" t="inlineStr">
        <is>
          <t>Bài đọc</t>
        </is>
      </c>
      <c r="D173" s="11" t="inlineStr">
        <is>
          <t>6. Prompt tốt cho phân tích dữ liệu - công thức R-T-D-K</t>
        </is>
      </c>
      <c r="E173" s="9" t="inlineStr">
        <is>
          <t>Chưa</t>
        </is>
      </c>
      <c r="F173" s="21" t="n"/>
      <c r="G173" s="22" t="n"/>
      <c r="H173" s="11" t="n"/>
    </row>
    <row r="174">
      <c r="A174" s="10" t="inlineStr">
        <is>
          <t>Tuần 3</t>
        </is>
      </c>
      <c r="B174" s="9" t="n">
        <v>1</v>
      </c>
      <c r="C174" s="10" t="inlineStr">
        <is>
          <t>Bài đọc</t>
        </is>
      </c>
      <c r="D174" s="11" t="inlineStr">
        <is>
          <t>Nhìn sâu hơn</t>
        </is>
      </c>
      <c r="E174" s="9" t="inlineStr">
        <is>
          <t>Chưa</t>
        </is>
      </c>
      <c r="F174" s="21" t="n"/>
      <c r="G174" s="22" t="n"/>
      <c r="H174" s="11" t="n"/>
    </row>
    <row r="175">
      <c r="A175" s="10" t="inlineStr">
        <is>
          <t>Tuần 3</t>
        </is>
      </c>
      <c r="B175" s="9" t="n">
        <v>1</v>
      </c>
      <c r="C175" s="10" t="inlineStr">
        <is>
          <t>Bài đọc</t>
        </is>
      </c>
      <c r="D175" s="11" t="inlineStr">
        <is>
          <t>Thực hành</t>
        </is>
      </c>
      <c r="E175" s="9" t="inlineStr">
        <is>
          <t>Chưa</t>
        </is>
      </c>
      <c r="F175" s="21" t="n"/>
      <c r="G175" s="22" t="n"/>
      <c r="H175" s="11" t="n"/>
    </row>
    <row r="176">
      <c r="A176" s="10" t="inlineStr">
        <is>
          <t>Tuần 3</t>
        </is>
      </c>
      <c r="B176" s="9" t="n">
        <v>1</v>
      </c>
      <c r="C176" s="10" t="inlineStr">
        <is>
          <t>Bài đọc</t>
        </is>
      </c>
      <c r="D176" s="11" t="inlineStr">
        <is>
          <t>Hiểu lầm thường gặp</t>
        </is>
      </c>
      <c r="E176" s="9" t="inlineStr">
        <is>
          <t>Chưa</t>
        </is>
      </c>
      <c r="F176" s="21" t="n"/>
      <c r="G176" s="22" t="n"/>
      <c r="H176" s="11" t="n"/>
    </row>
    <row r="177">
      <c r="A177" s="10" t="inlineStr">
        <is>
          <t>Tuần 3</t>
        </is>
      </c>
      <c r="B177" s="9" t="n">
        <v>1</v>
      </c>
      <c r="C177" s="10" t="inlineStr">
        <is>
          <t>Bài đọc</t>
        </is>
      </c>
      <c r="D177" s="11" t="inlineStr">
        <is>
          <t>Thực hành tốt nhất / Mẹo ghi nhớ</t>
        </is>
      </c>
      <c r="E177" s="9" t="inlineStr">
        <is>
          <t>Chưa</t>
        </is>
      </c>
      <c r="F177" s="21" t="n"/>
      <c r="G177" s="22" t="n"/>
      <c r="H177" s="11" t="n"/>
    </row>
    <row r="178">
      <c r="A178" s="10" t="inlineStr">
        <is>
          <t>Tuần 3</t>
        </is>
      </c>
      <c r="B178" s="9" t="n">
        <v>1</v>
      </c>
      <c r="C178" s="10" t="inlineStr">
        <is>
          <t>Bài đọc</t>
        </is>
      </c>
      <c r="D178" s="11" t="inlineStr">
        <is>
          <t>Tóm tắt trực quan</t>
        </is>
      </c>
      <c r="E178" s="9" t="inlineStr">
        <is>
          <t>Chưa</t>
        </is>
      </c>
      <c r="F178" s="21" t="n"/>
      <c r="G178" s="22" t="n"/>
      <c r="H178" s="11" t="n"/>
    </row>
    <row r="179">
      <c r="A179" s="10" t="inlineStr">
        <is>
          <t>Tuần 3</t>
        </is>
      </c>
      <c r="B179" s="9" t="n">
        <v>1</v>
      </c>
      <c r="C179" s="10" t="inlineStr">
        <is>
          <t>Bài đọc</t>
        </is>
      </c>
      <c r="D179" s="11" t="inlineStr">
        <is>
          <t>Tài liệu tham khảo</t>
        </is>
      </c>
      <c r="E179" s="9" t="inlineStr">
        <is>
          <t>Chưa</t>
        </is>
      </c>
      <c r="F179" s="21" t="n"/>
      <c r="G179" s="22" t="n"/>
      <c r="H179" s="11" t="n"/>
    </row>
    <row r="180">
      <c r="A180" s="10" t="inlineStr">
        <is>
          <t>Tuần 3</t>
        </is>
      </c>
      <c r="B180" s="9" t="n">
        <v>1</v>
      </c>
      <c r="C180" s="10" t="inlineStr">
        <is>
          <t>Bài đọc</t>
        </is>
      </c>
      <c r="D180" s="11" t="inlineStr">
        <is>
          <t>Tổng kết</t>
        </is>
      </c>
      <c r="E180" s="9" t="inlineStr">
        <is>
          <t>Chưa</t>
        </is>
      </c>
      <c r="F180" s="21" t="n"/>
      <c r="G180" s="22" t="n"/>
      <c r="H180" s="11" t="n"/>
    </row>
    <row r="181">
      <c r="A181" s="10" t="inlineStr">
        <is>
          <t>Tuần 3</t>
        </is>
      </c>
      <c r="B181" s="9" t="n">
        <v>1</v>
      </c>
      <c r="C181" s="10" t="inlineStr">
        <is>
          <t>Quiz</t>
        </is>
      </c>
      <c r="D181" s="11" t="inlineStr">
        <is>
          <t>Làm bài kiểm tra cuối bài</t>
        </is>
      </c>
      <c r="E181" s="9" t="inlineStr">
        <is>
          <t>Chưa</t>
        </is>
      </c>
      <c r="F181" s="21" t="n"/>
      <c r="G181" s="22" t="n"/>
      <c r="H181" s="11" t="n"/>
    </row>
    <row r="182">
      <c r="A182" s="16" t="inlineStr">
        <is>
          <t>Tuần 3</t>
        </is>
      </c>
      <c r="B182" s="17" t="n">
        <v>2</v>
      </c>
      <c r="C182" s="16" t="inlineStr">
        <is>
          <t>BÀI HỌC</t>
        </is>
      </c>
      <c r="D182" s="18" t="inlineStr">
        <is>
          <t>Truy vấn dữ liệu bằng SQL với trợ lý AI</t>
        </is>
      </c>
      <c r="E182" s="17">
        <f>IF(G182=1,"Hoàn thành",IF(G182&gt;0,"Đang học","Chưa học"))</f>
        <v/>
      </c>
      <c r="F182" s="19" t="n"/>
      <c r="G182" s="20">
        <f>COUNTIF(E183:E198,"Xong")/COUNTA(E183:E198)</f>
        <v/>
      </c>
      <c r="H182" s="18" t="n"/>
    </row>
    <row r="183">
      <c r="A183" s="10" t="inlineStr">
        <is>
          <t>Tuần 3</t>
        </is>
      </c>
      <c r="B183" s="9" t="n">
        <v>2</v>
      </c>
      <c r="C183" s="10" t="inlineStr">
        <is>
          <t>Bài đọc</t>
        </is>
      </c>
      <c r="D183" s="11" t="inlineStr">
        <is>
          <t>Giới thiệu</t>
        </is>
      </c>
      <c r="E183" s="9" t="inlineStr">
        <is>
          <t>Chưa</t>
        </is>
      </c>
      <c r="F183" s="21" t="n"/>
      <c r="G183" s="22" t="n"/>
      <c r="H183" s="11" t="n"/>
    </row>
    <row r="184">
      <c r="A184" s="10" t="inlineStr">
        <is>
          <t>Tuần 3</t>
        </is>
      </c>
      <c r="B184" s="9" t="n">
        <v>2</v>
      </c>
      <c r="C184" s="10" t="inlineStr">
        <is>
          <t>Bài đọc</t>
        </is>
      </c>
      <c r="D184" s="11" t="inlineStr">
        <is>
          <t>Bạn sẽ học được gì?</t>
        </is>
      </c>
      <c r="E184" s="9" t="inlineStr">
        <is>
          <t>Chưa</t>
        </is>
      </c>
      <c r="F184" s="21" t="n"/>
      <c r="G184" s="22" t="n"/>
      <c r="H184" s="11" t="n"/>
    </row>
    <row r="185">
      <c r="A185" s="10" t="inlineStr">
        <is>
          <t>Tuần 3</t>
        </is>
      </c>
      <c r="B185" s="9" t="n">
        <v>2</v>
      </c>
      <c r="C185" s="10" t="inlineStr">
        <is>
          <t>Bài đọc</t>
        </is>
      </c>
      <c r="D185" s="11" t="inlineStr">
        <is>
          <t>1. SQL là gì và BA cần gì ở nó?</t>
        </is>
      </c>
      <c r="E185" s="9" t="inlineStr">
        <is>
          <t>Chưa</t>
        </is>
      </c>
      <c r="F185" s="21" t="n"/>
      <c r="G185" s="22" t="n"/>
      <c r="H185" s="11" t="n"/>
    </row>
    <row r="186">
      <c r="A186" s="10" t="inlineStr">
        <is>
          <t>Tuần 3</t>
        </is>
      </c>
      <c r="B186" s="9" t="n">
        <v>2</v>
      </c>
      <c r="C186" s="10" t="inlineStr">
        <is>
          <t>Bài đọc</t>
        </is>
      </c>
      <c r="D186" s="11" t="inlineStr">
        <is>
          <t>2. Bốn mệnh đề cốt lõi</t>
        </is>
      </c>
      <c r="E186" s="9" t="inlineStr">
        <is>
          <t>Chưa</t>
        </is>
      </c>
      <c r="F186" s="21" t="n"/>
      <c r="G186" s="22" t="n"/>
      <c r="H186" s="11" t="n"/>
    </row>
    <row r="187">
      <c r="A187" s="10" t="inlineStr">
        <is>
          <t>Tuần 3</t>
        </is>
      </c>
      <c r="B187" s="9" t="n">
        <v>2</v>
      </c>
      <c r="C187" s="10" t="inlineStr">
        <is>
          <t>Bài đọc</t>
        </is>
      </c>
      <c r="D187" s="11" t="inlineStr">
        <is>
          <t>3. JOIN - nối hai bảng lại</t>
        </is>
      </c>
      <c r="E187" s="9" t="inlineStr">
        <is>
          <t>Chưa</t>
        </is>
      </c>
      <c r="F187" s="21" t="n"/>
      <c r="G187" s="22" t="n"/>
      <c r="H187" s="11" t="n"/>
    </row>
    <row r="188">
      <c r="A188" s="10" t="inlineStr">
        <is>
          <t>Tuần 3</t>
        </is>
      </c>
      <c r="B188" s="9" t="n">
        <v>2</v>
      </c>
      <c r="C188" s="10" t="inlineStr">
        <is>
          <t>Bài đọc</t>
        </is>
      </c>
      <c r="D188" s="11" t="inlineStr">
        <is>
          <t>4. Nhờ AI viết SQL từ yêu cầu tiếng Việt</t>
        </is>
      </c>
      <c r="E188" s="9" t="inlineStr">
        <is>
          <t>Chưa</t>
        </is>
      </c>
      <c r="F188" s="21" t="n"/>
      <c r="G188" s="22" t="n"/>
      <c r="H188" s="11" t="n"/>
    </row>
    <row r="189">
      <c r="A189" s="10" t="inlineStr">
        <is>
          <t>Tuần 3</t>
        </is>
      </c>
      <c r="B189" s="9" t="n">
        <v>2</v>
      </c>
      <c r="C189" s="10" t="inlineStr">
        <is>
          <t>Bài đọc</t>
        </is>
      </c>
      <c r="D189" s="11" t="inlineStr">
        <is>
          <t>5. Vài "câu thần chú" SQL BA hay gặp</t>
        </is>
      </c>
      <c r="E189" s="9" t="inlineStr">
        <is>
          <t>Chưa</t>
        </is>
      </c>
      <c r="F189" s="21" t="n"/>
      <c r="G189" s="22" t="n"/>
      <c r="H189" s="11" t="n"/>
    </row>
    <row r="190">
      <c r="A190" s="10" t="inlineStr">
        <is>
          <t>Tuần 3</t>
        </is>
      </c>
      <c r="B190" s="9" t="n">
        <v>2</v>
      </c>
      <c r="C190" s="10" t="inlineStr">
        <is>
          <t>Bài đọc</t>
        </is>
      </c>
      <c r="D190" s="11" t="inlineStr">
        <is>
          <t>6. Nhờ AI kiểm và tối ưu câu SQL</t>
        </is>
      </c>
      <c r="E190" s="9" t="inlineStr">
        <is>
          <t>Chưa</t>
        </is>
      </c>
      <c r="F190" s="21" t="n"/>
      <c r="G190" s="22" t="n"/>
      <c r="H190" s="11" t="n"/>
    </row>
    <row r="191">
      <c r="A191" s="10" t="inlineStr">
        <is>
          <t>Tuần 3</t>
        </is>
      </c>
      <c r="B191" s="9" t="n">
        <v>2</v>
      </c>
      <c r="C191" s="10" t="inlineStr">
        <is>
          <t>Bài đọc</t>
        </is>
      </c>
      <c r="D191" s="11" t="inlineStr">
        <is>
          <t>Nhìn sâu hơn</t>
        </is>
      </c>
      <c r="E191" s="9" t="inlineStr">
        <is>
          <t>Chưa</t>
        </is>
      </c>
      <c r="F191" s="21" t="n"/>
      <c r="G191" s="22" t="n"/>
      <c r="H191" s="11" t="n"/>
    </row>
    <row r="192">
      <c r="A192" s="10" t="inlineStr">
        <is>
          <t>Tuần 3</t>
        </is>
      </c>
      <c r="B192" s="9" t="n">
        <v>2</v>
      </c>
      <c r="C192" s="10" t="inlineStr">
        <is>
          <t>Bài đọc</t>
        </is>
      </c>
      <c r="D192" s="11" t="inlineStr">
        <is>
          <t>Thực hành</t>
        </is>
      </c>
      <c r="E192" s="9" t="inlineStr">
        <is>
          <t>Chưa</t>
        </is>
      </c>
      <c r="F192" s="21" t="n"/>
      <c r="G192" s="22" t="n"/>
      <c r="H192" s="11" t="n"/>
    </row>
    <row r="193">
      <c r="A193" s="10" t="inlineStr">
        <is>
          <t>Tuần 3</t>
        </is>
      </c>
      <c r="B193" s="9" t="n">
        <v>2</v>
      </c>
      <c r="C193" s="10" t="inlineStr">
        <is>
          <t>Bài đọc</t>
        </is>
      </c>
      <c r="D193" s="11" t="inlineStr">
        <is>
          <t>Hiểu lầm thường gặp</t>
        </is>
      </c>
      <c r="E193" s="9" t="inlineStr">
        <is>
          <t>Chưa</t>
        </is>
      </c>
      <c r="F193" s="21" t="n"/>
      <c r="G193" s="22" t="n"/>
      <c r="H193" s="11" t="n"/>
    </row>
    <row r="194">
      <c r="A194" s="10" t="inlineStr">
        <is>
          <t>Tuần 3</t>
        </is>
      </c>
      <c r="B194" s="9" t="n">
        <v>2</v>
      </c>
      <c r="C194" s="10" t="inlineStr">
        <is>
          <t>Bài đọc</t>
        </is>
      </c>
      <c r="D194" s="11" t="inlineStr">
        <is>
          <t>Thực hành tốt nhất / Mẹo ghi nhớ</t>
        </is>
      </c>
      <c r="E194" s="9" t="inlineStr">
        <is>
          <t>Chưa</t>
        </is>
      </c>
      <c r="F194" s="21" t="n"/>
      <c r="G194" s="22" t="n"/>
      <c r="H194" s="11" t="n"/>
    </row>
    <row r="195">
      <c r="A195" s="10" t="inlineStr">
        <is>
          <t>Tuần 3</t>
        </is>
      </c>
      <c r="B195" s="9" t="n">
        <v>2</v>
      </c>
      <c r="C195" s="10" t="inlineStr">
        <is>
          <t>Bài đọc</t>
        </is>
      </c>
      <c r="D195" s="11" t="inlineStr">
        <is>
          <t>Tóm tắt trực quan</t>
        </is>
      </c>
      <c r="E195" s="9" t="inlineStr">
        <is>
          <t>Chưa</t>
        </is>
      </c>
      <c r="F195" s="21" t="n"/>
      <c r="G195" s="22" t="n"/>
      <c r="H195" s="11" t="n"/>
    </row>
    <row r="196">
      <c r="A196" s="10" t="inlineStr">
        <is>
          <t>Tuần 3</t>
        </is>
      </c>
      <c r="B196" s="9" t="n">
        <v>2</v>
      </c>
      <c r="C196" s="10" t="inlineStr">
        <is>
          <t>Bài đọc</t>
        </is>
      </c>
      <c r="D196" s="11" t="inlineStr">
        <is>
          <t>Tài liệu tham khảo</t>
        </is>
      </c>
      <c r="E196" s="9" t="inlineStr">
        <is>
          <t>Chưa</t>
        </is>
      </c>
      <c r="F196" s="21" t="n"/>
      <c r="G196" s="22" t="n"/>
      <c r="H196" s="11" t="n"/>
    </row>
    <row r="197">
      <c r="A197" s="10" t="inlineStr">
        <is>
          <t>Tuần 3</t>
        </is>
      </c>
      <c r="B197" s="9" t="n">
        <v>2</v>
      </c>
      <c r="C197" s="10" t="inlineStr">
        <is>
          <t>Bài đọc</t>
        </is>
      </c>
      <c r="D197" s="11" t="inlineStr">
        <is>
          <t>Tổng kết</t>
        </is>
      </c>
      <c r="E197" s="9" t="inlineStr">
        <is>
          <t>Chưa</t>
        </is>
      </c>
      <c r="F197" s="21" t="n"/>
      <c r="G197" s="22" t="n"/>
      <c r="H197" s="11" t="n"/>
    </row>
    <row r="198">
      <c r="A198" s="10" t="inlineStr">
        <is>
          <t>Tuần 3</t>
        </is>
      </c>
      <c r="B198" s="9" t="n">
        <v>2</v>
      </c>
      <c r="C198" s="10" t="inlineStr">
        <is>
          <t>Quiz</t>
        </is>
      </c>
      <c r="D198" s="11" t="inlineStr">
        <is>
          <t>Làm bài kiểm tra cuối bài</t>
        </is>
      </c>
      <c r="E198" s="9" t="inlineStr">
        <is>
          <t>Chưa</t>
        </is>
      </c>
      <c r="F198" s="21" t="n"/>
      <c r="G198" s="22" t="n"/>
      <c r="H198" s="11" t="n"/>
    </row>
    <row r="199">
      <c r="A199" s="16" t="inlineStr">
        <is>
          <t>Tuần 3</t>
        </is>
      </c>
      <c r="B199" s="17" t="n">
        <v>3</v>
      </c>
      <c r="C199" s="16" t="inlineStr">
        <is>
          <t>BÀI HỌC</t>
        </is>
      </c>
      <c r="D199" s="18" t="inlineStr">
        <is>
          <t>Tìm insight và kể chuyện bằng dữ liệu (Data Storytelling) cùng AI</t>
        </is>
      </c>
      <c r="E199" s="17">
        <f>IF(G199=1,"Hoàn thành",IF(G199&gt;0,"Đang học","Chưa học"))</f>
        <v/>
      </c>
      <c r="F199" s="19" t="n"/>
      <c r="G199" s="20">
        <f>COUNTIF(E200:E215,"Xong")/COUNTA(E200:E215)</f>
        <v/>
      </c>
      <c r="H199" s="18" t="n"/>
    </row>
    <row r="200">
      <c r="A200" s="10" t="inlineStr">
        <is>
          <t>Tuần 3</t>
        </is>
      </c>
      <c r="B200" s="9" t="n">
        <v>3</v>
      </c>
      <c r="C200" s="10" t="inlineStr">
        <is>
          <t>Bài đọc</t>
        </is>
      </c>
      <c r="D200" s="11" t="inlineStr">
        <is>
          <t>Giới thiệu</t>
        </is>
      </c>
      <c r="E200" s="9" t="inlineStr">
        <is>
          <t>Chưa</t>
        </is>
      </c>
      <c r="F200" s="21" t="n"/>
      <c r="G200" s="22" t="n"/>
      <c r="H200" s="11" t="n"/>
    </row>
    <row r="201">
      <c r="A201" s="10" t="inlineStr">
        <is>
          <t>Tuần 3</t>
        </is>
      </c>
      <c r="B201" s="9" t="n">
        <v>3</v>
      </c>
      <c r="C201" s="10" t="inlineStr">
        <is>
          <t>Bài đọc</t>
        </is>
      </c>
      <c r="D201" s="11" t="inlineStr">
        <is>
          <t>Bạn sẽ học được gì?</t>
        </is>
      </c>
      <c r="E201" s="9" t="inlineStr">
        <is>
          <t>Chưa</t>
        </is>
      </c>
      <c r="F201" s="21" t="n"/>
      <c r="G201" s="22" t="n"/>
      <c r="H201" s="11" t="n"/>
    </row>
    <row r="202">
      <c r="A202" s="10" t="inlineStr">
        <is>
          <t>Tuần 3</t>
        </is>
      </c>
      <c r="B202" s="9" t="n">
        <v>3</v>
      </c>
      <c r="C202" s="10" t="inlineStr">
        <is>
          <t>Bài đọc</t>
        </is>
      </c>
      <c r="D202" s="11" t="inlineStr">
        <is>
          <t>1. Data - Insight - Story: ba tầng khác nhau</t>
        </is>
      </c>
      <c r="E202" s="9" t="inlineStr">
        <is>
          <t>Chưa</t>
        </is>
      </c>
      <c r="F202" s="21" t="n"/>
      <c r="G202" s="22" t="n"/>
      <c r="H202" s="11" t="n"/>
    </row>
    <row r="203">
      <c r="A203" s="10" t="inlineStr">
        <is>
          <t>Tuần 3</t>
        </is>
      </c>
      <c r="B203" s="9" t="n">
        <v>3</v>
      </c>
      <c r="C203" s="10" t="inlineStr">
        <is>
          <t>Bài đọc</t>
        </is>
      </c>
      <c r="D203" s="11" t="inlineStr">
        <is>
          <t>2. Cấu trúc kinh điển: Bối cảnh - Xung đột - Giải pháp</t>
        </is>
      </c>
      <c r="E203" s="9" t="inlineStr">
        <is>
          <t>Chưa</t>
        </is>
      </c>
      <c r="F203" s="21" t="n"/>
      <c r="G203" s="22" t="n"/>
      <c r="H203" s="11" t="n"/>
    </row>
    <row r="204">
      <c r="A204" s="10" t="inlineStr">
        <is>
          <t>Tuần 3</t>
        </is>
      </c>
      <c r="B204" s="9" t="n">
        <v>3</v>
      </c>
      <c r="C204" s="10" t="inlineStr">
        <is>
          <t>Bài đọc</t>
        </is>
      </c>
      <c r="D204" s="11" t="inlineStr">
        <is>
          <t>3. Dùng AI để đào insight, không chỉ mô tả</t>
        </is>
      </c>
      <c r="E204" s="9" t="inlineStr">
        <is>
          <t>Chưa</t>
        </is>
      </c>
      <c r="F204" s="21" t="n"/>
      <c r="G204" s="22" t="n"/>
      <c r="H204" s="11" t="n"/>
    </row>
    <row r="205">
      <c r="A205" s="10" t="inlineStr">
        <is>
          <t>Tuần 3</t>
        </is>
      </c>
      <c r="B205" s="9" t="n">
        <v>3</v>
      </c>
      <c r="C205" s="10" t="inlineStr">
        <is>
          <t>Bài đọc</t>
        </is>
      </c>
      <c r="D205" s="11" t="inlineStr">
        <is>
          <t>4. Chọn biểu đồ kể đúng chuyện</t>
        </is>
      </c>
      <c r="E205" s="9" t="inlineStr">
        <is>
          <t>Chưa</t>
        </is>
      </c>
      <c r="F205" s="21" t="n"/>
      <c r="G205" s="22" t="n"/>
      <c r="H205" s="11" t="n"/>
    </row>
    <row r="206">
      <c r="A206" s="10" t="inlineStr">
        <is>
          <t>Tuần 3</t>
        </is>
      </c>
      <c r="B206" s="9" t="n">
        <v>3</v>
      </c>
      <c r="C206" s="10" t="inlineStr">
        <is>
          <t>Bài đọc</t>
        </is>
      </c>
      <c r="D206" s="11" t="inlineStr">
        <is>
          <t>5. Ba thành phần của một slide dữ liệu thuyết phục</t>
        </is>
      </c>
      <c r="E206" s="9" t="inlineStr">
        <is>
          <t>Chưa</t>
        </is>
      </c>
      <c r="F206" s="21" t="n"/>
      <c r="G206" s="22" t="n"/>
      <c r="H206" s="11" t="n"/>
    </row>
    <row r="207">
      <c r="A207" s="10" t="inlineStr">
        <is>
          <t>Tuần 3</t>
        </is>
      </c>
      <c r="B207" s="9" t="n">
        <v>3</v>
      </c>
      <c r="C207" s="10" t="inlineStr">
        <is>
          <t>Bài đọc</t>
        </is>
      </c>
      <c r="D207" s="11" t="inlineStr">
        <is>
          <t>6. Quy trình đầy đủ: từ bảng số tới câu chuyện, có AI đồng hành</t>
        </is>
      </c>
      <c r="E207" s="9" t="inlineStr">
        <is>
          <t>Chưa</t>
        </is>
      </c>
      <c r="F207" s="21" t="n"/>
      <c r="G207" s="22" t="n"/>
      <c r="H207" s="11" t="n"/>
    </row>
    <row r="208">
      <c r="A208" s="10" t="inlineStr">
        <is>
          <t>Tuần 3</t>
        </is>
      </c>
      <c r="B208" s="9" t="n">
        <v>3</v>
      </c>
      <c r="C208" s="10" t="inlineStr">
        <is>
          <t>Bài đọc</t>
        </is>
      </c>
      <c r="D208" s="11" t="inlineStr">
        <is>
          <t>Nhìn sâu hơn</t>
        </is>
      </c>
      <c r="E208" s="9" t="inlineStr">
        <is>
          <t>Chưa</t>
        </is>
      </c>
      <c r="F208" s="21" t="n"/>
      <c r="G208" s="22" t="n"/>
      <c r="H208" s="11" t="n"/>
    </row>
    <row r="209">
      <c r="A209" s="10" t="inlineStr">
        <is>
          <t>Tuần 3</t>
        </is>
      </c>
      <c r="B209" s="9" t="n">
        <v>3</v>
      </c>
      <c r="C209" s="10" t="inlineStr">
        <is>
          <t>Bài đọc</t>
        </is>
      </c>
      <c r="D209" s="11" t="inlineStr">
        <is>
          <t>Thực hành</t>
        </is>
      </c>
      <c r="E209" s="9" t="inlineStr">
        <is>
          <t>Chưa</t>
        </is>
      </c>
      <c r="F209" s="21" t="n"/>
      <c r="G209" s="22" t="n"/>
      <c r="H209" s="11" t="n"/>
    </row>
    <row r="210">
      <c r="A210" s="10" t="inlineStr">
        <is>
          <t>Tuần 3</t>
        </is>
      </c>
      <c r="B210" s="9" t="n">
        <v>3</v>
      </c>
      <c r="C210" s="10" t="inlineStr">
        <is>
          <t>Bài đọc</t>
        </is>
      </c>
      <c r="D210" s="11" t="inlineStr">
        <is>
          <t>Hiểu lầm thường gặp</t>
        </is>
      </c>
      <c r="E210" s="9" t="inlineStr">
        <is>
          <t>Chưa</t>
        </is>
      </c>
      <c r="F210" s="21" t="n"/>
      <c r="G210" s="22" t="n"/>
      <c r="H210" s="11" t="n"/>
    </row>
    <row r="211">
      <c r="A211" s="10" t="inlineStr">
        <is>
          <t>Tuần 3</t>
        </is>
      </c>
      <c r="B211" s="9" t="n">
        <v>3</v>
      </c>
      <c r="C211" s="10" t="inlineStr">
        <is>
          <t>Bài đọc</t>
        </is>
      </c>
      <c r="D211" s="11" t="inlineStr">
        <is>
          <t>Thực hành tốt nhất / Mẹo ghi nhớ</t>
        </is>
      </c>
      <c r="E211" s="9" t="inlineStr">
        <is>
          <t>Chưa</t>
        </is>
      </c>
      <c r="F211" s="21" t="n"/>
      <c r="G211" s="22" t="n"/>
      <c r="H211" s="11" t="n"/>
    </row>
    <row r="212">
      <c r="A212" s="10" t="inlineStr">
        <is>
          <t>Tuần 3</t>
        </is>
      </c>
      <c r="B212" s="9" t="n">
        <v>3</v>
      </c>
      <c r="C212" s="10" t="inlineStr">
        <is>
          <t>Bài đọc</t>
        </is>
      </c>
      <c r="D212" s="11" t="inlineStr">
        <is>
          <t>Tóm tắt trực quan</t>
        </is>
      </c>
      <c r="E212" s="9" t="inlineStr">
        <is>
          <t>Chưa</t>
        </is>
      </c>
      <c r="F212" s="21" t="n"/>
      <c r="G212" s="22" t="n"/>
      <c r="H212" s="11" t="n"/>
    </row>
    <row r="213">
      <c r="A213" s="10" t="inlineStr">
        <is>
          <t>Tuần 3</t>
        </is>
      </c>
      <c r="B213" s="9" t="n">
        <v>3</v>
      </c>
      <c r="C213" s="10" t="inlineStr">
        <is>
          <t>Bài đọc</t>
        </is>
      </c>
      <c r="D213" s="11" t="inlineStr">
        <is>
          <t>Tài liệu tham khảo</t>
        </is>
      </c>
      <c r="E213" s="9" t="inlineStr">
        <is>
          <t>Chưa</t>
        </is>
      </c>
      <c r="F213" s="21" t="n"/>
      <c r="G213" s="22" t="n"/>
      <c r="H213" s="11" t="n"/>
    </row>
    <row r="214">
      <c r="A214" s="10" t="inlineStr">
        <is>
          <t>Tuần 3</t>
        </is>
      </c>
      <c r="B214" s="9" t="n">
        <v>3</v>
      </c>
      <c r="C214" s="10" t="inlineStr">
        <is>
          <t>Bài đọc</t>
        </is>
      </c>
      <c r="D214" s="11" t="inlineStr">
        <is>
          <t>Tổng kết</t>
        </is>
      </c>
      <c r="E214" s="9" t="inlineStr">
        <is>
          <t>Chưa</t>
        </is>
      </c>
      <c r="F214" s="21" t="n"/>
      <c r="G214" s="22" t="n"/>
      <c r="H214" s="11" t="n"/>
    </row>
    <row r="215">
      <c r="A215" s="10" t="inlineStr">
        <is>
          <t>Tuần 3</t>
        </is>
      </c>
      <c r="B215" s="9" t="n">
        <v>3</v>
      </c>
      <c r="C215" s="10" t="inlineStr">
        <is>
          <t>Quiz</t>
        </is>
      </c>
      <c r="D215" s="11" t="inlineStr">
        <is>
          <t>Làm bài kiểm tra cuối bài</t>
        </is>
      </c>
      <c r="E215" s="9" t="inlineStr">
        <is>
          <t>Chưa</t>
        </is>
      </c>
      <c r="F215" s="21" t="n"/>
      <c r="G215" s="22" t="n"/>
      <c r="H215" s="11" t="n"/>
    </row>
    <row r="216">
      <c r="A216" s="16" t="inlineStr">
        <is>
          <t>Tuần 3</t>
        </is>
      </c>
      <c r="B216" s="17" t="n">
        <v>4</v>
      </c>
      <c r="C216" s="16" t="inlineStr">
        <is>
          <t>BÀI HỌC</t>
        </is>
      </c>
      <c r="D216" s="18" t="inlineStr">
        <is>
          <t>Xây dashboard và báo cáo trực quan (Power BI/Looker) với AI</t>
        </is>
      </c>
      <c r="E216" s="17">
        <f>IF(G216=1,"Hoàn thành",IF(G216&gt;0,"Đang học","Chưa học"))</f>
        <v/>
      </c>
      <c r="F216" s="19" t="n"/>
      <c r="G216" s="20">
        <f>COUNTIF(E217:E232,"Xong")/COUNTA(E217:E232)</f>
        <v/>
      </c>
      <c r="H216" s="18" t="n"/>
    </row>
    <row r="217">
      <c r="A217" s="10" t="inlineStr">
        <is>
          <t>Tuần 3</t>
        </is>
      </c>
      <c r="B217" s="9" t="n">
        <v>4</v>
      </c>
      <c r="C217" s="10" t="inlineStr">
        <is>
          <t>Bài đọc</t>
        </is>
      </c>
      <c r="D217" s="11" t="inlineStr">
        <is>
          <t>Giới thiệu</t>
        </is>
      </c>
      <c r="E217" s="9" t="inlineStr">
        <is>
          <t>Chưa</t>
        </is>
      </c>
      <c r="F217" s="21" t="n"/>
      <c r="G217" s="22" t="n"/>
      <c r="H217" s="11" t="n"/>
    </row>
    <row r="218">
      <c r="A218" s="10" t="inlineStr">
        <is>
          <t>Tuần 3</t>
        </is>
      </c>
      <c r="B218" s="9" t="n">
        <v>4</v>
      </c>
      <c r="C218" s="10" t="inlineStr">
        <is>
          <t>Bài đọc</t>
        </is>
      </c>
      <c r="D218" s="11" t="inlineStr">
        <is>
          <t>Bạn sẽ học được gì?</t>
        </is>
      </c>
      <c r="E218" s="9" t="inlineStr">
        <is>
          <t>Chưa</t>
        </is>
      </c>
      <c r="F218" s="21" t="n"/>
      <c r="G218" s="22" t="n"/>
      <c r="H218" s="11" t="n"/>
    </row>
    <row r="219">
      <c r="A219" s="10" t="inlineStr">
        <is>
          <t>Tuần 3</t>
        </is>
      </c>
      <c r="B219" s="9" t="n">
        <v>4</v>
      </c>
      <c r="C219" s="10" t="inlineStr">
        <is>
          <t>Bài đọc</t>
        </is>
      </c>
      <c r="D219" s="11" t="inlineStr">
        <is>
          <t>1. Báo cáo tĩnh vs Dashboard động</t>
        </is>
      </c>
      <c r="E219" s="9" t="inlineStr">
        <is>
          <t>Chưa</t>
        </is>
      </c>
      <c r="F219" s="21" t="n"/>
      <c r="G219" s="22" t="n"/>
      <c r="H219" s="11" t="n"/>
    </row>
    <row r="220">
      <c r="A220" s="10" t="inlineStr">
        <is>
          <t>Tuần 3</t>
        </is>
      </c>
      <c r="B220" s="9" t="n">
        <v>4</v>
      </c>
      <c r="C220" s="10" t="inlineStr">
        <is>
          <t>Bài đọc</t>
        </is>
      </c>
      <c r="D220" s="11" t="inlineStr">
        <is>
          <t>2. Power BI và Looker Studio - chọn cái nào?</t>
        </is>
      </c>
      <c r="E220" s="9" t="inlineStr">
        <is>
          <t>Chưa</t>
        </is>
      </c>
      <c r="F220" s="21" t="n"/>
      <c r="G220" s="22" t="n"/>
      <c r="H220" s="11" t="n"/>
    </row>
    <row r="221">
      <c r="A221" s="10" t="inlineStr">
        <is>
          <t>Tuần 3</t>
        </is>
      </c>
      <c r="B221" s="9" t="n">
        <v>4</v>
      </c>
      <c r="C221" s="10" t="inlineStr">
        <is>
          <t>Bài đọc</t>
        </is>
      </c>
      <c r="D221" s="11" t="inlineStr">
        <is>
          <t>3. KPI - chọn đúng chỉ số để "lên bảng"</t>
        </is>
      </c>
      <c r="E221" s="9" t="inlineStr">
        <is>
          <t>Chưa</t>
        </is>
      </c>
      <c r="F221" s="21" t="n"/>
      <c r="G221" s="22" t="n"/>
      <c r="H221" s="11" t="n"/>
    </row>
    <row r="222">
      <c r="A222" s="10" t="inlineStr">
        <is>
          <t>Tuần 3</t>
        </is>
      </c>
      <c r="B222" s="9" t="n">
        <v>4</v>
      </c>
      <c r="C222" s="10" t="inlineStr">
        <is>
          <t>Bài đọc</t>
        </is>
      </c>
      <c r="D222" s="11" t="inlineStr">
        <is>
          <t>4. Dựng dashboard với Copilot in Power BI</t>
        </is>
      </c>
      <c r="E222" s="9" t="inlineStr">
        <is>
          <t>Chưa</t>
        </is>
      </c>
      <c r="F222" s="21" t="n"/>
      <c r="G222" s="22" t="n"/>
      <c r="H222" s="11" t="n"/>
    </row>
    <row r="223">
      <c r="A223" s="10" t="inlineStr">
        <is>
          <t>Tuần 3</t>
        </is>
      </c>
      <c r="B223" s="9" t="n">
        <v>4</v>
      </c>
      <c r="C223" s="10" t="inlineStr">
        <is>
          <t>Bài đọc</t>
        </is>
      </c>
      <c r="D223" s="11" t="inlineStr">
        <is>
          <t>5. Đặt câu hỏi cho dashboard bằng ngôn ngữ tự nhiên (Q&amp;A)</t>
        </is>
      </c>
      <c r="E223" s="9" t="inlineStr">
        <is>
          <t>Chưa</t>
        </is>
      </c>
      <c r="F223" s="21" t="n"/>
      <c r="G223" s="22" t="n"/>
      <c r="H223" s="11" t="n"/>
    </row>
    <row r="224">
      <c r="A224" s="10" t="inlineStr">
        <is>
          <t>Tuần 3</t>
        </is>
      </c>
      <c r="B224" s="9" t="n">
        <v>4</v>
      </c>
      <c r="C224" s="10" t="inlineStr">
        <is>
          <t>Bài đọc</t>
        </is>
      </c>
      <c r="D224" s="11" t="inlineStr">
        <is>
          <t>6. Kể chuyện qua bố cục: dẫn mắt người xem đi đúng đường</t>
        </is>
      </c>
      <c r="E224" s="9" t="inlineStr">
        <is>
          <t>Chưa</t>
        </is>
      </c>
      <c r="F224" s="21" t="n"/>
      <c r="G224" s="22" t="n"/>
      <c r="H224" s="11" t="n"/>
    </row>
    <row r="225">
      <c r="A225" s="10" t="inlineStr">
        <is>
          <t>Tuần 3</t>
        </is>
      </c>
      <c r="B225" s="9" t="n">
        <v>4</v>
      </c>
      <c r="C225" s="10" t="inlineStr">
        <is>
          <t>Bài đọc</t>
        </is>
      </c>
      <c r="D225" s="11" t="inlineStr">
        <is>
          <t>Nhìn sâu hơn</t>
        </is>
      </c>
      <c r="E225" s="9" t="inlineStr">
        <is>
          <t>Chưa</t>
        </is>
      </c>
      <c r="F225" s="21" t="n"/>
      <c r="G225" s="22" t="n"/>
      <c r="H225" s="11" t="n"/>
    </row>
    <row r="226">
      <c r="A226" s="10" t="inlineStr">
        <is>
          <t>Tuần 3</t>
        </is>
      </c>
      <c r="B226" s="9" t="n">
        <v>4</v>
      </c>
      <c r="C226" s="10" t="inlineStr">
        <is>
          <t>Bài đọc</t>
        </is>
      </c>
      <c r="D226" s="11" t="inlineStr">
        <is>
          <t>Thực hành</t>
        </is>
      </c>
      <c r="E226" s="9" t="inlineStr">
        <is>
          <t>Chưa</t>
        </is>
      </c>
      <c r="F226" s="21" t="n"/>
      <c r="G226" s="22" t="n"/>
      <c r="H226" s="11" t="n"/>
    </row>
    <row r="227">
      <c r="A227" s="10" t="inlineStr">
        <is>
          <t>Tuần 3</t>
        </is>
      </c>
      <c r="B227" s="9" t="n">
        <v>4</v>
      </c>
      <c r="C227" s="10" t="inlineStr">
        <is>
          <t>Bài đọc</t>
        </is>
      </c>
      <c r="D227" s="11" t="inlineStr">
        <is>
          <t>Hiểu lầm thường gặp</t>
        </is>
      </c>
      <c r="E227" s="9" t="inlineStr">
        <is>
          <t>Chưa</t>
        </is>
      </c>
      <c r="F227" s="21" t="n"/>
      <c r="G227" s="22" t="n"/>
      <c r="H227" s="11" t="n"/>
    </row>
    <row r="228">
      <c r="A228" s="10" t="inlineStr">
        <is>
          <t>Tuần 3</t>
        </is>
      </c>
      <c r="B228" s="9" t="n">
        <v>4</v>
      </c>
      <c r="C228" s="10" t="inlineStr">
        <is>
          <t>Bài đọc</t>
        </is>
      </c>
      <c r="D228" s="11" t="inlineStr">
        <is>
          <t>Thực hành tốt nhất / Mẹo ghi nhớ</t>
        </is>
      </c>
      <c r="E228" s="9" t="inlineStr">
        <is>
          <t>Chưa</t>
        </is>
      </c>
      <c r="F228" s="21" t="n"/>
      <c r="G228" s="22" t="n"/>
      <c r="H228" s="11" t="n"/>
    </row>
    <row r="229">
      <c r="A229" s="10" t="inlineStr">
        <is>
          <t>Tuần 3</t>
        </is>
      </c>
      <c r="B229" s="9" t="n">
        <v>4</v>
      </c>
      <c r="C229" s="10" t="inlineStr">
        <is>
          <t>Bài đọc</t>
        </is>
      </c>
      <c r="D229" s="11" t="inlineStr">
        <is>
          <t>Tóm tắt trực quan</t>
        </is>
      </c>
      <c r="E229" s="9" t="inlineStr">
        <is>
          <t>Chưa</t>
        </is>
      </c>
      <c r="F229" s="21" t="n"/>
      <c r="G229" s="22" t="n"/>
      <c r="H229" s="11" t="n"/>
    </row>
    <row r="230">
      <c r="A230" s="10" t="inlineStr">
        <is>
          <t>Tuần 3</t>
        </is>
      </c>
      <c r="B230" s="9" t="n">
        <v>4</v>
      </c>
      <c r="C230" s="10" t="inlineStr">
        <is>
          <t>Bài đọc</t>
        </is>
      </c>
      <c r="D230" s="11" t="inlineStr">
        <is>
          <t>Tài liệu tham khảo</t>
        </is>
      </c>
      <c r="E230" s="9" t="inlineStr">
        <is>
          <t>Chưa</t>
        </is>
      </c>
      <c r="F230" s="21" t="n"/>
      <c r="G230" s="22" t="n"/>
      <c r="H230" s="11" t="n"/>
    </row>
    <row r="231">
      <c r="A231" s="10" t="inlineStr">
        <is>
          <t>Tuần 3</t>
        </is>
      </c>
      <c r="B231" s="9" t="n">
        <v>4</v>
      </c>
      <c r="C231" s="10" t="inlineStr">
        <is>
          <t>Bài đọc</t>
        </is>
      </c>
      <c r="D231" s="11" t="inlineStr">
        <is>
          <t>Tổng kết</t>
        </is>
      </c>
      <c r="E231" s="9" t="inlineStr">
        <is>
          <t>Chưa</t>
        </is>
      </c>
      <c r="F231" s="21" t="n"/>
      <c r="G231" s="22" t="n"/>
      <c r="H231" s="11" t="n"/>
    </row>
    <row r="232">
      <c r="A232" s="10" t="inlineStr">
        <is>
          <t>Tuần 3</t>
        </is>
      </c>
      <c r="B232" s="9" t="n">
        <v>4</v>
      </c>
      <c r="C232" s="10" t="inlineStr">
        <is>
          <t>Quiz</t>
        </is>
      </c>
      <c r="D232" s="11" t="inlineStr">
        <is>
          <t>Làm bài kiểm tra cuối bài</t>
        </is>
      </c>
      <c r="E232" s="9" t="inlineStr">
        <is>
          <t>Chưa</t>
        </is>
      </c>
      <c r="F232" s="21" t="n"/>
      <c r="G232" s="22" t="n"/>
      <c r="H232" s="11" t="n"/>
    </row>
    <row r="233">
      <c r="A233" s="16" t="inlineStr">
        <is>
          <t>Tuần 3</t>
        </is>
      </c>
      <c r="B233" s="17" t="n">
        <v>5</v>
      </c>
      <c r="C233" s="16" t="inlineStr">
        <is>
          <t>BÀI HỌC</t>
        </is>
      </c>
      <c r="D233" s="18" t="inlineStr">
        <is>
          <t>Dự báo và phân tích xu hướng cơ bản với AI</t>
        </is>
      </c>
      <c r="E233" s="17">
        <f>IF(G233=1,"Hoàn thành",IF(G233&gt;0,"Đang học","Chưa học"))</f>
        <v/>
      </c>
      <c r="F233" s="19" t="n"/>
      <c r="G233" s="20">
        <f>COUNTIF(E234:E249,"Xong")/COUNTA(E234:E249)</f>
        <v/>
      </c>
      <c r="H233" s="18" t="n"/>
    </row>
    <row r="234">
      <c r="A234" s="10" t="inlineStr">
        <is>
          <t>Tuần 3</t>
        </is>
      </c>
      <c r="B234" s="9" t="n">
        <v>5</v>
      </c>
      <c r="C234" s="10" t="inlineStr">
        <is>
          <t>Bài đọc</t>
        </is>
      </c>
      <c r="D234" s="11" t="inlineStr">
        <is>
          <t>Giới thiệu</t>
        </is>
      </c>
      <c r="E234" s="9" t="inlineStr">
        <is>
          <t>Chưa</t>
        </is>
      </c>
      <c r="F234" s="21" t="n"/>
      <c r="G234" s="22" t="n"/>
      <c r="H234" s="11" t="n"/>
    </row>
    <row r="235">
      <c r="A235" s="10" t="inlineStr">
        <is>
          <t>Tuần 3</t>
        </is>
      </c>
      <c r="B235" s="9" t="n">
        <v>5</v>
      </c>
      <c r="C235" s="10" t="inlineStr">
        <is>
          <t>Bài đọc</t>
        </is>
      </c>
      <c r="D235" s="11" t="inlineStr">
        <is>
          <t>Bạn sẽ học được gì?</t>
        </is>
      </c>
      <c r="E235" s="9" t="inlineStr">
        <is>
          <t>Chưa</t>
        </is>
      </c>
      <c r="F235" s="21" t="n"/>
      <c r="G235" s="22" t="n"/>
      <c r="H235" s="11" t="n"/>
    </row>
    <row r="236">
      <c r="A236" s="10" t="inlineStr">
        <is>
          <t>Tuần 3</t>
        </is>
      </c>
      <c r="B236" s="9" t="n">
        <v>5</v>
      </c>
      <c r="C236" s="10" t="inlineStr">
        <is>
          <t>Bài đọc</t>
        </is>
      </c>
      <c r="D236" s="11" t="inlineStr">
        <is>
          <t>1. Ba thành phần của một chuỗi thời gian</t>
        </is>
      </c>
      <c r="E236" s="9" t="inlineStr">
        <is>
          <t>Chưa</t>
        </is>
      </c>
      <c r="F236" s="21" t="n"/>
      <c r="G236" s="22" t="n"/>
      <c r="H236" s="11" t="n"/>
    </row>
    <row r="237">
      <c r="A237" s="10" t="inlineStr">
        <is>
          <t>Tuần 3</t>
        </is>
      </c>
      <c r="B237" s="9" t="n">
        <v>5</v>
      </c>
      <c r="C237" s="10" t="inlineStr">
        <is>
          <t>Bài đọc</t>
        </is>
      </c>
      <c r="D237" s="11" t="inlineStr">
        <is>
          <t>2. Dự báo trong Excel với hàm FORECAST/TREND</t>
        </is>
      </c>
      <c r="E237" s="9" t="inlineStr">
        <is>
          <t>Chưa</t>
        </is>
      </c>
      <c r="F237" s="21" t="n"/>
      <c r="G237" s="22" t="n"/>
      <c r="H237" s="11" t="n"/>
    </row>
    <row r="238">
      <c r="A238" s="10" t="inlineStr">
        <is>
          <t>Tuần 3</t>
        </is>
      </c>
      <c r="B238" s="9" t="n">
        <v>5</v>
      </c>
      <c r="C238" s="10" t="inlineStr">
        <is>
          <t>Bài đọc</t>
        </is>
      </c>
      <c r="D238" s="11" t="inlineStr">
        <is>
          <t>3. Nhờ AI dự báo và giải thích giả định</t>
        </is>
      </c>
      <c r="E238" s="9" t="inlineStr">
        <is>
          <t>Chưa</t>
        </is>
      </c>
      <c r="F238" s="21" t="n"/>
      <c r="G238" s="22" t="n"/>
      <c r="H238" s="11" t="n"/>
    </row>
    <row r="239">
      <c r="A239" s="10" t="inlineStr">
        <is>
          <t>Tuần 3</t>
        </is>
      </c>
      <c r="B239" s="9" t="n">
        <v>5</v>
      </c>
      <c r="C239" s="10" t="inlineStr">
        <is>
          <t>Bài đọc</t>
        </is>
      </c>
      <c r="D239" s="11" t="inlineStr">
        <is>
          <t>4. Đọc kết quả dự báo cho lãnh đạo</t>
        </is>
      </c>
      <c r="E239" s="9" t="inlineStr">
        <is>
          <t>Chưa</t>
        </is>
      </c>
      <c r="F239" s="21" t="n"/>
      <c r="G239" s="22" t="n"/>
      <c r="H239" s="11" t="n"/>
    </row>
    <row r="240">
      <c r="A240" s="10" t="inlineStr">
        <is>
          <t>Tuần 3</t>
        </is>
      </c>
      <c r="B240" s="9" t="n">
        <v>5</v>
      </c>
      <c r="C240" s="10" t="inlineStr">
        <is>
          <t>Bài đọc</t>
        </is>
      </c>
      <c r="D240" s="11" t="inlineStr">
        <is>
          <t>5. Kịch bản what-if: dự báo dưới nhiều giả định</t>
        </is>
      </c>
      <c r="E240" s="9" t="inlineStr">
        <is>
          <t>Chưa</t>
        </is>
      </c>
      <c r="F240" s="21" t="n"/>
      <c r="G240" s="22" t="n"/>
      <c r="H240" s="11" t="n"/>
    </row>
    <row r="241">
      <c r="A241" s="10" t="inlineStr">
        <is>
          <t>Tuần 3</t>
        </is>
      </c>
      <c r="B241" s="9" t="n">
        <v>5</v>
      </c>
      <c r="C241" s="10" t="inlineStr">
        <is>
          <t>Bài đọc</t>
        </is>
      </c>
      <c r="D241" s="11" t="inlineStr">
        <is>
          <t>6. Dự báo tốt hay không? Đánh giá bằng cách nhìn lại</t>
        </is>
      </c>
      <c r="E241" s="9" t="inlineStr">
        <is>
          <t>Chưa</t>
        </is>
      </c>
      <c r="F241" s="21" t="n"/>
      <c r="G241" s="22" t="n"/>
      <c r="H241" s="11" t="n"/>
    </row>
    <row r="242">
      <c r="A242" s="10" t="inlineStr">
        <is>
          <t>Tuần 3</t>
        </is>
      </c>
      <c r="B242" s="9" t="n">
        <v>5</v>
      </c>
      <c r="C242" s="10" t="inlineStr">
        <is>
          <t>Bài đọc</t>
        </is>
      </c>
      <c r="D242" s="11" t="inlineStr">
        <is>
          <t>Nhìn sâu hơn</t>
        </is>
      </c>
      <c r="E242" s="9" t="inlineStr">
        <is>
          <t>Chưa</t>
        </is>
      </c>
      <c r="F242" s="21" t="n"/>
      <c r="G242" s="22" t="n"/>
      <c r="H242" s="11" t="n"/>
    </row>
    <row r="243">
      <c r="A243" s="10" t="inlineStr">
        <is>
          <t>Tuần 3</t>
        </is>
      </c>
      <c r="B243" s="9" t="n">
        <v>5</v>
      </c>
      <c r="C243" s="10" t="inlineStr">
        <is>
          <t>Bài đọc</t>
        </is>
      </c>
      <c r="D243" s="11" t="inlineStr">
        <is>
          <t>Thực hành</t>
        </is>
      </c>
      <c r="E243" s="9" t="inlineStr">
        <is>
          <t>Chưa</t>
        </is>
      </c>
      <c r="F243" s="21" t="n"/>
      <c r="G243" s="22" t="n"/>
      <c r="H243" s="11" t="n"/>
    </row>
    <row r="244">
      <c r="A244" s="10" t="inlineStr">
        <is>
          <t>Tuần 3</t>
        </is>
      </c>
      <c r="B244" s="9" t="n">
        <v>5</v>
      </c>
      <c r="C244" s="10" t="inlineStr">
        <is>
          <t>Bài đọc</t>
        </is>
      </c>
      <c r="D244" s="11" t="inlineStr">
        <is>
          <t>Hiểu lầm thường gặp</t>
        </is>
      </c>
      <c r="E244" s="9" t="inlineStr">
        <is>
          <t>Chưa</t>
        </is>
      </c>
      <c r="F244" s="21" t="n"/>
      <c r="G244" s="22" t="n"/>
      <c r="H244" s="11" t="n"/>
    </row>
    <row r="245">
      <c r="A245" s="10" t="inlineStr">
        <is>
          <t>Tuần 3</t>
        </is>
      </c>
      <c r="B245" s="9" t="n">
        <v>5</v>
      </c>
      <c r="C245" s="10" t="inlineStr">
        <is>
          <t>Bài đọc</t>
        </is>
      </c>
      <c r="D245" s="11" t="inlineStr">
        <is>
          <t>Thực hành tốt nhất / Mẹo ghi nhớ</t>
        </is>
      </c>
      <c r="E245" s="9" t="inlineStr">
        <is>
          <t>Chưa</t>
        </is>
      </c>
      <c r="F245" s="21" t="n"/>
      <c r="G245" s="22" t="n"/>
      <c r="H245" s="11" t="n"/>
    </row>
    <row r="246">
      <c r="A246" s="10" t="inlineStr">
        <is>
          <t>Tuần 3</t>
        </is>
      </c>
      <c r="B246" s="9" t="n">
        <v>5</v>
      </c>
      <c r="C246" s="10" t="inlineStr">
        <is>
          <t>Bài đọc</t>
        </is>
      </c>
      <c r="D246" s="11" t="inlineStr">
        <is>
          <t>Tóm tắt trực quan</t>
        </is>
      </c>
      <c r="E246" s="9" t="inlineStr">
        <is>
          <t>Chưa</t>
        </is>
      </c>
      <c r="F246" s="21" t="n"/>
      <c r="G246" s="22" t="n"/>
      <c r="H246" s="11" t="n"/>
    </row>
    <row r="247">
      <c r="A247" s="10" t="inlineStr">
        <is>
          <t>Tuần 3</t>
        </is>
      </c>
      <c r="B247" s="9" t="n">
        <v>5</v>
      </c>
      <c r="C247" s="10" t="inlineStr">
        <is>
          <t>Bài đọc</t>
        </is>
      </c>
      <c r="D247" s="11" t="inlineStr">
        <is>
          <t>Tài liệu tham khảo</t>
        </is>
      </c>
      <c r="E247" s="9" t="inlineStr">
        <is>
          <t>Chưa</t>
        </is>
      </c>
      <c r="F247" s="21" t="n"/>
      <c r="G247" s="22" t="n"/>
      <c r="H247" s="11" t="n"/>
    </row>
    <row r="248">
      <c r="A248" s="10" t="inlineStr">
        <is>
          <t>Tuần 3</t>
        </is>
      </c>
      <c r="B248" s="9" t="n">
        <v>5</v>
      </c>
      <c r="C248" s="10" t="inlineStr">
        <is>
          <t>Bài đọc</t>
        </is>
      </c>
      <c r="D248" s="11" t="inlineStr">
        <is>
          <t>Tổng kết</t>
        </is>
      </c>
      <c r="E248" s="9" t="inlineStr">
        <is>
          <t>Chưa</t>
        </is>
      </c>
      <c r="F248" s="21" t="n"/>
      <c r="G248" s="22" t="n"/>
      <c r="H248" s="11" t="n"/>
    </row>
    <row r="249">
      <c r="A249" s="10" t="inlineStr">
        <is>
          <t>Tuần 3</t>
        </is>
      </c>
      <c r="B249" s="9" t="n">
        <v>5</v>
      </c>
      <c r="C249" s="10" t="inlineStr">
        <is>
          <t>Quiz</t>
        </is>
      </c>
      <c r="D249" s="11" t="inlineStr">
        <is>
          <t>Làm bài kiểm tra cuối bài</t>
        </is>
      </c>
      <c r="E249" s="9" t="inlineStr">
        <is>
          <t>Chưa</t>
        </is>
      </c>
      <c r="F249" s="21" t="n"/>
      <c r="G249" s="22" t="n"/>
      <c r="H249" s="11" t="n"/>
    </row>
    <row r="250">
      <c r="A250" s="8" t="inlineStr">
        <is>
          <t>Tuần 4: Tự động hóa, đạo đức và dự án thực tế</t>
        </is>
      </c>
      <c r="B250" s="9" t="n"/>
      <c r="C250" s="10" t="n"/>
      <c r="D250" s="11" t="n"/>
      <c r="E250" s="12" t="n"/>
      <c r="F250" s="13" t="n"/>
      <c r="G250" s="14">
        <f>COUNTIF(E252:E329,"Xong")/COUNTA(E252:E329)</f>
        <v/>
      </c>
      <c r="H250" s="15" t="n"/>
    </row>
    <row r="251">
      <c r="A251" s="16" t="inlineStr">
        <is>
          <t>Tuần 4</t>
        </is>
      </c>
      <c r="B251" s="17" t="n">
        <v>1</v>
      </c>
      <c r="C251" s="16" t="inlineStr">
        <is>
          <t>BÀI HỌC</t>
        </is>
      </c>
      <c r="D251" s="18" t="inlineStr">
        <is>
          <t>Tự động hóa quy trình với AI và no-code (Zapier/Make, AI Agents)</t>
        </is>
      </c>
      <c r="E251" s="17">
        <f>IF(G251=1,"Hoàn thành",IF(G251&gt;0,"Đang học","Chưa học"))</f>
        <v/>
      </c>
      <c r="F251" s="19" t="n"/>
      <c r="G251" s="20">
        <f>COUNTIF(E252:E265,"Xong")/COUNTA(E252:E265)</f>
        <v/>
      </c>
      <c r="H251" s="18" t="n"/>
    </row>
    <row r="252">
      <c r="A252" s="10" t="inlineStr">
        <is>
          <t>Tuần 4</t>
        </is>
      </c>
      <c r="B252" s="9" t="n">
        <v>1</v>
      </c>
      <c r="C252" s="10" t="inlineStr">
        <is>
          <t>Bài đọc</t>
        </is>
      </c>
      <c r="D252" s="11" t="inlineStr">
        <is>
          <t>Giới thiệu</t>
        </is>
      </c>
      <c r="E252" s="9" t="inlineStr">
        <is>
          <t>Chưa</t>
        </is>
      </c>
      <c r="F252" s="21" t="n"/>
      <c r="G252" s="22" t="n"/>
      <c r="H252" s="11" t="n"/>
    </row>
    <row r="253">
      <c r="A253" s="10" t="inlineStr">
        <is>
          <t>Tuần 4</t>
        </is>
      </c>
      <c r="B253" s="9" t="n">
        <v>1</v>
      </c>
      <c r="C253" s="10" t="inlineStr">
        <is>
          <t>Bài đọc</t>
        </is>
      </c>
      <c r="D253" s="11" t="inlineStr">
        <is>
          <t>Bạn sẽ học được gì?</t>
        </is>
      </c>
      <c r="E253" s="9" t="inlineStr">
        <is>
          <t>Chưa</t>
        </is>
      </c>
      <c r="F253" s="21" t="n"/>
      <c r="G253" s="22" t="n"/>
      <c r="H253" s="11" t="n"/>
    </row>
    <row r="254">
      <c r="A254" s="10" t="inlineStr">
        <is>
          <t>Tuần 4</t>
        </is>
      </c>
      <c r="B254" s="9" t="n">
        <v>1</v>
      </c>
      <c r="C254" s="10" t="inlineStr">
        <is>
          <t>Bài đọc</t>
        </is>
      </c>
      <c r="D254" s="11" t="inlineStr">
        <is>
          <t>1. No-code automation là gì? Vì sao BA cần biết?</t>
        </is>
      </c>
      <c r="E254" s="9" t="inlineStr">
        <is>
          <t>Chưa</t>
        </is>
      </c>
      <c r="F254" s="21" t="n"/>
      <c r="G254" s="22" t="n"/>
      <c r="H254" s="11" t="n"/>
    </row>
    <row r="255">
      <c r="A255" s="10" t="inlineStr">
        <is>
          <t>Tuần 4</t>
        </is>
      </c>
      <c r="B255" s="9" t="n">
        <v>1</v>
      </c>
      <c r="C255" s="10" t="inlineStr">
        <is>
          <t>Bài đọc</t>
        </is>
      </c>
      <c r="D255" s="11" t="inlineStr">
        <is>
          <t>2. Giải phẫu một workflow: Trigger - Action - AI step</t>
        </is>
      </c>
      <c r="E255" s="9" t="inlineStr">
        <is>
          <t>Chưa</t>
        </is>
      </c>
      <c r="F255" s="21" t="n"/>
      <c r="G255" s="22" t="n"/>
      <c r="H255" s="11" t="n"/>
    </row>
    <row r="256">
      <c r="A256" s="10" t="inlineStr">
        <is>
          <t>Tuần 4</t>
        </is>
      </c>
      <c r="B256" s="9" t="n">
        <v>1</v>
      </c>
      <c r="C256" s="10" t="inlineStr">
        <is>
          <t>Bài đọc</t>
        </is>
      </c>
      <c r="D256" s="11" t="inlineStr">
        <is>
          <t>3. Các bước dựng một Zap (workflow trên Zapier)</t>
        </is>
      </c>
      <c r="E256" s="9" t="inlineStr">
        <is>
          <t>Chưa</t>
        </is>
      </c>
      <c r="F256" s="21" t="n"/>
      <c r="G256" s="22" t="n"/>
      <c r="H256" s="11" t="n"/>
    </row>
    <row r="257">
      <c r="A257" s="10" t="inlineStr">
        <is>
          <t>Tuần 4</t>
        </is>
      </c>
      <c r="B257" s="9" t="n">
        <v>1</v>
      </c>
      <c r="C257" s="10" t="inlineStr">
        <is>
          <t>Bài đọc</t>
        </is>
      </c>
      <c r="D257" s="11" t="inlineStr">
        <is>
          <t>4. AI Agent khác gì workflow tự động hóa?</t>
        </is>
      </c>
      <c r="E257" s="9" t="inlineStr">
        <is>
          <t>Chưa</t>
        </is>
      </c>
      <c r="F257" s="21" t="n"/>
      <c r="G257" s="22" t="n"/>
      <c r="H257" s="11" t="n"/>
    </row>
    <row r="258">
      <c r="A258" s="10" t="inlineStr">
        <is>
          <t>Tuần 4</t>
        </is>
      </c>
      <c r="B258" s="9" t="n">
        <v>1</v>
      </c>
      <c r="C258" s="10" t="inlineStr">
        <is>
          <t>Bài đọc</t>
        </is>
      </c>
      <c r="D258" s="11" t="inlineStr">
        <is>
          <t>Nhìn sâu hơn</t>
        </is>
      </c>
      <c r="E258" s="9" t="inlineStr">
        <is>
          <t>Chưa</t>
        </is>
      </c>
      <c r="F258" s="21" t="n"/>
      <c r="G258" s="22" t="n"/>
      <c r="H258" s="11" t="n"/>
    </row>
    <row r="259">
      <c r="A259" s="10" t="inlineStr">
        <is>
          <t>Tuần 4</t>
        </is>
      </c>
      <c r="B259" s="9" t="n">
        <v>1</v>
      </c>
      <c r="C259" s="10" t="inlineStr">
        <is>
          <t>Bài đọc</t>
        </is>
      </c>
      <c r="D259" s="11" t="inlineStr">
        <is>
          <t>Thực hành</t>
        </is>
      </c>
      <c r="E259" s="9" t="inlineStr">
        <is>
          <t>Chưa</t>
        </is>
      </c>
      <c r="F259" s="21" t="n"/>
      <c r="G259" s="22" t="n"/>
      <c r="H259" s="11" t="n"/>
    </row>
    <row r="260">
      <c r="A260" s="10" t="inlineStr">
        <is>
          <t>Tuần 4</t>
        </is>
      </c>
      <c r="B260" s="9" t="n">
        <v>1</v>
      </c>
      <c r="C260" s="10" t="inlineStr">
        <is>
          <t>Bài đọc</t>
        </is>
      </c>
      <c r="D260" s="11" t="inlineStr">
        <is>
          <t>Hiểu lầm thường gặp</t>
        </is>
      </c>
      <c r="E260" s="9" t="inlineStr">
        <is>
          <t>Chưa</t>
        </is>
      </c>
      <c r="F260" s="21" t="n"/>
      <c r="G260" s="22" t="n"/>
      <c r="H260" s="11" t="n"/>
    </row>
    <row r="261">
      <c r="A261" s="10" t="inlineStr">
        <is>
          <t>Tuần 4</t>
        </is>
      </c>
      <c r="B261" s="9" t="n">
        <v>1</v>
      </c>
      <c r="C261" s="10" t="inlineStr">
        <is>
          <t>Bài đọc</t>
        </is>
      </c>
      <c r="D261" s="11" t="inlineStr">
        <is>
          <t>Thực hành tốt nhất / Mẹo ghi nhớ</t>
        </is>
      </c>
      <c r="E261" s="9" t="inlineStr">
        <is>
          <t>Chưa</t>
        </is>
      </c>
      <c r="F261" s="21" t="n"/>
      <c r="G261" s="22" t="n"/>
      <c r="H261" s="11" t="n"/>
    </row>
    <row r="262">
      <c r="A262" s="10" t="inlineStr">
        <is>
          <t>Tuần 4</t>
        </is>
      </c>
      <c r="B262" s="9" t="n">
        <v>1</v>
      </c>
      <c r="C262" s="10" t="inlineStr">
        <is>
          <t>Bài đọc</t>
        </is>
      </c>
      <c r="D262" s="11" t="inlineStr">
        <is>
          <t>Tóm tắt trực quan</t>
        </is>
      </c>
      <c r="E262" s="9" t="inlineStr">
        <is>
          <t>Chưa</t>
        </is>
      </c>
      <c r="F262" s="21" t="n"/>
      <c r="G262" s="22" t="n"/>
      <c r="H262" s="11" t="n"/>
    </row>
    <row r="263">
      <c r="A263" s="10" t="inlineStr">
        <is>
          <t>Tuần 4</t>
        </is>
      </c>
      <c r="B263" s="9" t="n">
        <v>1</v>
      </c>
      <c r="C263" s="10" t="inlineStr">
        <is>
          <t>Bài đọc</t>
        </is>
      </c>
      <c r="D263" s="11" t="inlineStr">
        <is>
          <t>Tài liệu tham khảo</t>
        </is>
      </c>
      <c r="E263" s="9" t="inlineStr">
        <is>
          <t>Chưa</t>
        </is>
      </c>
      <c r="F263" s="21" t="n"/>
      <c r="G263" s="22" t="n"/>
      <c r="H263" s="11" t="n"/>
    </row>
    <row r="264">
      <c r="A264" s="10" t="inlineStr">
        <is>
          <t>Tuần 4</t>
        </is>
      </c>
      <c r="B264" s="9" t="n">
        <v>1</v>
      </c>
      <c r="C264" s="10" t="inlineStr">
        <is>
          <t>Bài đọc</t>
        </is>
      </c>
      <c r="D264" s="11" t="inlineStr">
        <is>
          <t>Tổng kết</t>
        </is>
      </c>
      <c r="E264" s="9" t="inlineStr">
        <is>
          <t>Chưa</t>
        </is>
      </c>
      <c r="F264" s="21" t="n"/>
      <c r="G264" s="22" t="n"/>
      <c r="H264" s="11" t="n"/>
    </row>
    <row r="265">
      <c r="A265" s="10" t="inlineStr">
        <is>
          <t>Tuần 4</t>
        </is>
      </c>
      <c r="B265" s="9" t="n">
        <v>1</v>
      </c>
      <c r="C265" s="10" t="inlineStr">
        <is>
          <t>Quiz</t>
        </is>
      </c>
      <c r="D265" s="11" t="inlineStr">
        <is>
          <t>Làm bài kiểm tra cuối bài</t>
        </is>
      </c>
      <c r="E265" s="9" t="inlineStr">
        <is>
          <t>Chưa</t>
        </is>
      </c>
      <c r="F265" s="21" t="n"/>
      <c r="G265" s="22" t="n"/>
      <c r="H265" s="11" t="n"/>
    </row>
    <row r="266">
      <c r="A266" s="16" t="inlineStr">
        <is>
          <t>Tuần 4</t>
        </is>
      </c>
      <c r="B266" s="17" t="n">
        <v>2</v>
      </c>
      <c r="C266" s="16" t="inlineStr">
        <is>
          <t>BÀI HỌC</t>
        </is>
      </c>
      <c r="D266" s="18" t="inlineStr">
        <is>
          <t>Xây trợ lý AI riêng cho công việc BA (Custom GPT/Agent)</t>
        </is>
      </c>
      <c r="E266" s="17">
        <f>IF(G266=1,"Hoàn thành",IF(G266&gt;0,"Đang học","Chưa học"))</f>
        <v/>
      </c>
      <c r="F266" s="19" t="n"/>
      <c r="G266" s="20">
        <f>COUNTIF(E267:E281,"Xong")/COUNTA(E267:E281)</f>
        <v/>
      </c>
      <c r="H266" s="18" t="n"/>
    </row>
    <row r="267">
      <c r="A267" s="10" t="inlineStr">
        <is>
          <t>Tuần 4</t>
        </is>
      </c>
      <c r="B267" s="9" t="n">
        <v>2</v>
      </c>
      <c r="C267" s="10" t="inlineStr">
        <is>
          <t>Bài đọc</t>
        </is>
      </c>
      <c r="D267" s="11" t="inlineStr">
        <is>
          <t>Giới thiệu</t>
        </is>
      </c>
      <c r="E267" s="9" t="inlineStr">
        <is>
          <t>Chưa</t>
        </is>
      </c>
      <c r="F267" s="21" t="n"/>
      <c r="G267" s="22" t="n"/>
      <c r="H267" s="11" t="n"/>
    </row>
    <row r="268">
      <c r="A268" s="10" t="inlineStr">
        <is>
          <t>Tuần 4</t>
        </is>
      </c>
      <c r="B268" s="9" t="n">
        <v>2</v>
      </c>
      <c r="C268" s="10" t="inlineStr">
        <is>
          <t>Bài đọc</t>
        </is>
      </c>
      <c r="D268" s="11" t="inlineStr">
        <is>
          <t>Bạn sẽ học được gì?</t>
        </is>
      </c>
      <c r="E268" s="9" t="inlineStr">
        <is>
          <t>Chưa</t>
        </is>
      </c>
      <c r="F268" s="21" t="n"/>
      <c r="G268" s="22" t="n"/>
      <c r="H268" s="11" t="n"/>
    </row>
    <row r="269">
      <c r="A269" s="10" t="inlineStr">
        <is>
          <t>Tuần 4</t>
        </is>
      </c>
      <c r="B269" s="9" t="n">
        <v>2</v>
      </c>
      <c r="C269" s="10" t="inlineStr">
        <is>
          <t>Bài đọc</t>
        </is>
      </c>
      <c r="D269" s="11" t="inlineStr">
        <is>
          <t>1. Custom GPT là gì?</t>
        </is>
      </c>
      <c r="E269" s="9" t="inlineStr">
        <is>
          <t>Chưa</t>
        </is>
      </c>
      <c r="F269" s="21" t="n"/>
      <c r="G269" s="22" t="n"/>
      <c r="H269" s="11" t="n"/>
    </row>
    <row r="270">
      <c r="A270" s="10" t="inlineStr">
        <is>
          <t>Tuần 4</t>
        </is>
      </c>
      <c r="B270" s="9" t="n">
        <v>2</v>
      </c>
      <c r="C270" s="10" t="inlineStr">
        <is>
          <t>Bài đọc</t>
        </is>
      </c>
      <c r="D270" s="11" t="inlineStr">
        <is>
          <t>2. Ba thành phần cốt lõi của một Custom GPT</t>
        </is>
      </c>
      <c r="E270" s="9" t="inlineStr">
        <is>
          <t>Chưa</t>
        </is>
      </c>
      <c r="F270" s="21" t="n"/>
      <c r="G270" s="22" t="n"/>
      <c r="H270" s="11" t="n"/>
    </row>
    <row r="271">
      <c r="A271" s="10" t="inlineStr">
        <is>
          <t>Tuần 4</t>
        </is>
      </c>
      <c r="B271" s="9" t="n">
        <v>2</v>
      </c>
      <c r="C271" s="10" t="inlineStr">
        <is>
          <t>Bài đọc</t>
        </is>
      </c>
      <c r="D271" s="11" t="inlineStr">
        <is>
          <t>3. Các bước tạo một Custom GPT trợ lý BA</t>
        </is>
      </c>
      <c r="E271" s="9" t="inlineStr">
        <is>
          <t>Chưa</t>
        </is>
      </c>
      <c r="F271" s="21" t="n"/>
      <c r="G271" s="22" t="n"/>
      <c r="H271" s="11" t="n"/>
    </row>
    <row r="272">
      <c r="A272" s="10" t="inlineStr">
        <is>
          <t>Tuần 4</t>
        </is>
      </c>
      <c r="B272" s="9" t="n">
        <v>2</v>
      </c>
      <c r="C272" s="10" t="inlineStr">
        <is>
          <t>Bài đọc</t>
        </is>
      </c>
      <c r="D272" s="11" t="inlineStr">
        <is>
          <t>4. Viết Instructions chất lượng - mẫu prompt</t>
        </is>
      </c>
      <c r="E272" s="9" t="inlineStr">
        <is>
          <t>Chưa</t>
        </is>
      </c>
      <c r="F272" s="21" t="n"/>
      <c r="G272" s="22" t="n"/>
      <c r="H272" s="11" t="n"/>
    </row>
    <row r="273">
      <c r="A273" s="10" t="inlineStr">
        <is>
          <t>Tuần 4</t>
        </is>
      </c>
      <c r="B273" s="9" t="n">
        <v>2</v>
      </c>
      <c r="C273" s="10" t="inlineStr">
        <is>
          <t>Bài đọc</t>
        </is>
      </c>
      <c r="D273" s="11" t="inlineStr">
        <is>
          <t>5. Bộ sưu tập trợ lý BA đáng xây</t>
        </is>
      </c>
      <c r="E273" s="9" t="inlineStr">
        <is>
          <t>Chưa</t>
        </is>
      </c>
      <c r="F273" s="21" t="n"/>
      <c r="G273" s="22" t="n"/>
      <c r="H273" s="11" t="n"/>
    </row>
    <row r="274">
      <c r="A274" s="10" t="inlineStr">
        <is>
          <t>Tuần 4</t>
        </is>
      </c>
      <c r="B274" s="9" t="n">
        <v>2</v>
      </c>
      <c r="C274" s="10" t="inlineStr">
        <is>
          <t>Bài đọc</t>
        </is>
      </c>
      <c r="D274" s="11" t="inlineStr">
        <is>
          <t>Nhìn sâu hơn</t>
        </is>
      </c>
      <c r="E274" s="9" t="inlineStr">
        <is>
          <t>Chưa</t>
        </is>
      </c>
      <c r="F274" s="21" t="n"/>
      <c r="G274" s="22" t="n"/>
      <c r="H274" s="11" t="n"/>
    </row>
    <row r="275">
      <c r="A275" s="10" t="inlineStr">
        <is>
          <t>Tuần 4</t>
        </is>
      </c>
      <c r="B275" s="9" t="n">
        <v>2</v>
      </c>
      <c r="C275" s="10" t="inlineStr">
        <is>
          <t>Bài đọc</t>
        </is>
      </c>
      <c r="D275" s="11" t="inlineStr">
        <is>
          <t>Thực hành</t>
        </is>
      </c>
      <c r="E275" s="9" t="inlineStr">
        <is>
          <t>Chưa</t>
        </is>
      </c>
      <c r="F275" s="21" t="n"/>
      <c r="G275" s="22" t="n"/>
      <c r="H275" s="11" t="n"/>
    </row>
    <row r="276">
      <c r="A276" s="10" t="inlineStr">
        <is>
          <t>Tuần 4</t>
        </is>
      </c>
      <c r="B276" s="9" t="n">
        <v>2</v>
      </c>
      <c r="C276" s="10" t="inlineStr">
        <is>
          <t>Bài đọc</t>
        </is>
      </c>
      <c r="D276" s="11" t="inlineStr">
        <is>
          <t>Hiểu lầm thường gặp</t>
        </is>
      </c>
      <c r="E276" s="9" t="inlineStr">
        <is>
          <t>Chưa</t>
        </is>
      </c>
      <c r="F276" s="21" t="n"/>
      <c r="G276" s="22" t="n"/>
      <c r="H276" s="11" t="n"/>
    </row>
    <row r="277">
      <c r="A277" s="10" t="inlineStr">
        <is>
          <t>Tuần 4</t>
        </is>
      </c>
      <c r="B277" s="9" t="n">
        <v>2</v>
      </c>
      <c r="C277" s="10" t="inlineStr">
        <is>
          <t>Bài đọc</t>
        </is>
      </c>
      <c r="D277" s="11" t="inlineStr">
        <is>
          <t>Thực hành tốt nhất / Mẹo ghi nhớ</t>
        </is>
      </c>
      <c r="E277" s="9" t="inlineStr">
        <is>
          <t>Chưa</t>
        </is>
      </c>
      <c r="F277" s="21" t="n"/>
      <c r="G277" s="22" t="n"/>
      <c r="H277" s="11" t="n"/>
    </row>
    <row r="278">
      <c r="A278" s="10" t="inlineStr">
        <is>
          <t>Tuần 4</t>
        </is>
      </c>
      <c r="B278" s="9" t="n">
        <v>2</v>
      </c>
      <c r="C278" s="10" t="inlineStr">
        <is>
          <t>Bài đọc</t>
        </is>
      </c>
      <c r="D278" s="11" t="inlineStr">
        <is>
          <t>Tóm tắt trực quan</t>
        </is>
      </c>
      <c r="E278" s="9" t="inlineStr">
        <is>
          <t>Chưa</t>
        </is>
      </c>
      <c r="F278" s="21" t="n"/>
      <c r="G278" s="22" t="n"/>
      <c r="H278" s="11" t="n"/>
    </row>
    <row r="279">
      <c r="A279" s="10" t="inlineStr">
        <is>
          <t>Tuần 4</t>
        </is>
      </c>
      <c r="B279" s="9" t="n">
        <v>2</v>
      </c>
      <c r="C279" s="10" t="inlineStr">
        <is>
          <t>Bài đọc</t>
        </is>
      </c>
      <c r="D279" s="11" t="inlineStr">
        <is>
          <t>Tài liệu tham khảo</t>
        </is>
      </c>
      <c r="E279" s="9" t="inlineStr">
        <is>
          <t>Chưa</t>
        </is>
      </c>
      <c r="F279" s="21" t="n"/>
      <c r="G279" s="22" t="n"/>
      <c r="H279" s="11" t="n"/>
    </row>
    <row r="280">
      <c r="A280" s="10" t="inlineStr">
        <is>
          <t>Tuần 4</t>
        </is>
      </c>
      <c r="B280" s="9" t="n">
        <v>2</v>
      </c>
      <c r="C280" s="10" t="inlineStr">
        <is>
          <t>Bài đọc</t>
        </is>
      </c>
      <c r="D280" s="11" t="inlineStr">
        <is>
          <t>Tổng kết</t>
        </is>
      </c>
      <c r="E280" s="9" t="inlineStr">
        <is>
          <t>Chưa</t>
        </is>
      </c>
      <c r="F280" s="21" t="n"/>
      <c r="G280" s="22" t="n"/>
      <c r="H280" s="11" t="n"/>
    </row>
    <row r="281">
      <c r="A281" s="10" t="inlineStr">
        <is>
          <t>Tuần 4</t>
        </is>
      </c>
      <c r="B281" s="9" t="n">
        <v>2</v>
      </c>
      <c r="C281" s="10" t="inlineStr">
        <is>
          <t>Quiz</t>
        </is>
      </c>
      <c r="D281" s="11" t="inlineStr">
        <is>
          <t>Làm bài kiểm tra cuối bài</t>
        </is>
      </c>
      <c r="E281" s="9" t="inlineStr">
        <is>
          <t>Chưa</t>
        </is>
      </c>
      <c r="F281" s="21" t="n"/>
      <c r="G281" s="22" t="n"/>
      <c r="H281" s="11" t="n"/>
    </row>
    <row r="282">
      <c r="A282" s="16" t="inlineStr">
        <is>
          <t>Tuần 4</t>
        </is>
      </c>
      <c r="B282" s="17" t="n">
        <v>3</v>
      </c>
      <c r="C282" s="16" t="inlineStr">
        <is>
          <t>BÀI HỌC</t>
        </is>
      </c>
      <c r="D282" s="18" t="inlineStr">
        <is>
          <t>Đạo đức, bảo mật dữ liệu và giới hạn của AI</t>
        </is>
      </c>
      <c r="E282" s="17">
        <f>IF(G282=1,"Hoàn thành",IF(G282&gt;0,"Đang học","Chưa học"))</f>
        <v/>
      </c>
      <c r="F282" s="19" t="n"/>
      <c r="G282" s="20">
        <f>COUNTIF(E283:E297,"Xong")/COUNTA(E283:E297)</f>
        <v/>
      </c>
      <c r="H282" s="18" t="n"/>
    </row>
    <row r="283">
      <c r="A283" s="10" t="inlineStr">
        <is>
          <t>Tuần 4</t>
        </is>
      </c>
      <c r="B283" s="9" t="n">
        <v>3</v>
      </c>
      <c r="C283" s="10" t="inlineStr">
        <is>
          <t>Bài đọc</t>
        </is>
      </c>
      <c r="D283" s="11" t="inlineStr">
        <is>
          <t>Giới thiệu</t>
        </is>
      </c>
      <c r="E283" s="9" t="inlineStr">
        <is>
          <t>Chưa</t>
        </is>
      </c>
      <c r="F283" s="21" t="n"/>
      <c r="G283" s="22" t="n"/>
      <c r="H283" s="11" t="n"/>
    </row>
    <row r="284">
      <c r="A284" s="10" t="inlineStr">
        <is>
          <t>Tuần 4</t>
        </is>
      </c>
      <c r="B284" s="9" t="n">
        <v>3</v>
      </c>
      <c r="C284" s="10" t="inlineStr">
        <is>
          <t>Bài đọc</t>
        </is>
      </c>
      <c r="D284" s="11" t="inlineStr">
        <is>
          <t>Bạn sẽ học được gì?</t>
        </is>
      </c>
      <c r="E284" s="9" t="inlineStr">
        <is>
          <t>Chưa</t>
        </is>
      </c>
      <c r="F284" s="21" t="n"/>
      <c r="G284" s="22" t="n"/>
      <c r="H284" s="11" t="n"/>
    </row>
    <row r="285">
      <c r="A285" s="10" t="inlineStr">
        <is>
          <t>Tuần 4</t>
        </is>
      </c>
      <c r="B285" s="9" t="n">
        <v>3</v>
      </c>
      <c r="C285" s="10" t="inlineStr">
        <is>
          <t>Bài đọc</t>
        </is>
      </c>
      <c r="D285" s="11" t="inlineStr">
        <is>
          <t>1. Rủi ro bảo mật: dữ liệu bạn dán đi đâu?</t>
        </is>
      </c>
      <c r="E285" s="9" t="inlineStr">
        <is>
          <t>Chưa</t>
        </is>
      </c>
      <c r="F285" s="21" t="n"/>
      <c r="G285" s="22" t="n"/>
      <c r="H285" s="11" t="n"/>
    </row>
    <row r="286">
      <c r="A286" s="10" t="inlineStr">
        <is>
          <t>Tuần 4</t>
        </is>
      </c>
      <c r="B286" s="9" t="n">
        <v>3</v>
      </c>
      <c r="C286" s="10" t="inlineStr">
        <is>
          <t>Bài đọc</t>
        </is>
      </c>
      <c r="D286" s="11" t="inlineStr">
        <is>
          <t>2. Ảo giác (hallucination): khi AI tự tin bịa chuyện</t>
        </is>
      </c>
      <c r="E286" s="9" t="inlineStr">
        <is>
          <t>Chưa</t>
        </is>
      </c>
      <c r="F286" s="21" t="n"/>
      <c r="G286" s="22" t="n"/>
      <c r="H286" s="11" t="n"/>
    </row>
    <row r="287">
      <c r="A287" s="10" t="inlineStr">
        <is>
          <t>Tuần 4</t>
        </is>
      </c>
      <c r="B287" s="9" t="n">
        <v>3</v>
      </c>
      <c r="C287" s="10" t="inlineStr">
        <is>
          <t>Bài đọc</t>
        </is>
      </c>
      <c r="D287" s="11" t="inlineStr">
        <is>
          <t>3. Thiên kiến (bias) và trách nhiệm</t>
        </is>
      </c>
      <c r="E287" s="9" t="inlineStr">
        <is>
          <t>Chưa</t>
        </is>
      </c>
      <c r="F287" s="21" t="n"/>
      <c r="G287" s="22" t="n"/>
      <c r="H287" s="11" t="n"/>
    </row>
    <row r="288">
      <c r="A288" s="10" t="inlineStr">
        <is>
          <t>Tuần 4</t>
        </is>
      </c>
      <c r="B288" s="9" t="n">
        <v>3</v>
      </c>
      <c r="C288" s="10" t="inlineStr">
        <is>
          <t>Bài đọc</t>
        </is>
      </c>
      <c r="D288" s="11" t="inlineStr">
        <is>
          <t>4. Checklist đạo đức - bảo mật trước khi dùng AI</t>
        </is>
      </c>
      <c r="E288" s="9" t="inlineStr">
        <is>
          <t>Chưa</t>
        </is>
      </c>
      <c r="F288" s="21" t="n"/>
      <c r="G288" s="22" t="n"/>
      <c r="H288" s="11" t="n"/>
    </row>
    <row r="289">
      <c r="A289" s="10" t="inlineStr">
        <is>
          <t>Tuần 4</t>
        </is>
      </c>
      <c r="B289" s="9" t="n">
        <v>3</v>
      </c>
      <c r="C289" s="10" t="inlineStr">
        <is>
          <t>Bài đọc</t>
        </is>
      </c>
      <c r="D289" s="11" t="inlineStr">
        <is>
          <t>5. Các giới hạn khác của AI mà BA phải biết</t>
        </is>
      </c>
      <c r="E289" s="9" t="inlineStr">
        <is>
          <t>Chưa</t>
        </is>
      </c>
      <c r="F289" s="21" t="n"/>
      <c r="G289" s="22" t="n"/>
      <c r="H289" s="11" t="n"/>
    </row>
    <row r="290">
      <c r="A290" s="10" t="inlineStr">
        <is>
          <t>Tuần 4</t>
        </is>
      </c>
      <c r="B290" s="9" t="n">
        <v>3</v>
      </c>
      <c r="C290" s="10" t="inlineStr">
        <is>
          <t>Bài đọc</t>
        </is>
      </c>
      <c r="D290" s="11" t="inlineStr">
        <is>
          <t>Nhìn sâu hơn</t>
        </is>
      </c>
      <c r="E290" s="9" t="inlineStr">
        <is>
          <t>Chưa</t>
        </is>
      </c>
      <c r="F290" s="21" t="n"/>
      <c r="G290" s="22" t="n"/>
      <c r="H290" s="11" t="n"/>
    </row>
    <row r="291">
      <c r="A291" s="10" t="inlineStr">
        <is>
          <t>Tuần 4</t>
        </is>
      </c>
      <c r="B291" s="9" t="n">
        <v>3</v>
      </c>
      <c r="C291" s="10" t="inlineStr">
        <is>
          <t>Bài đọc</t>
        </is>
      </c>
      <c r="D291" s="11" t="inlineStr">
        <is>
          <t>Thực hành</t>
        </is>
      </c>
      <c r="E291" s="9" t="inlineStr">
        <is>
          <t>Chưa</t>
        </is>
      </c>
      <c r="F291" s="21" t="n"/>
      <c r="G291" s="22" t="n"/>
      <c r="H291" s="11" t="n"/>
    </row>
    <row r="292">
      <c r="A292" s="10" t="inlineStr">
        <is>
          <t>Tuần 4</t>
        </is>
      </c>
      <c r="B292" s="9" t="n">
        <v>3</v>
      </c>
      <c r="C292" s="10" t="inlineStr">
        <is>
          <t>Bài đọc</t>
        </is>
      </c>
      <c r="D292" s="11" t="inlineStr">
        <is>
          <t>Hiểu lầm thường gặp</t>
        </is>
      </c>
      <c r="E292" s="9" t="inlineStr">
        <is>
          <t>Chưa</t>
        </is>
      </c>
      <c r="F292" s="21" t="n"/>
      <c r="G292" s="22" t="n"/>
      <c r="H292" s="11" t="n"/>
    </row>
    <row r="293">
      <c r="A293" s="10" t="inlineStr">
        <is>
          <t>Tuần 4</t>
        </is>
      </c>
      <c r="B293" s="9" t="n">
        <v>3</v>
      </c>
      <c r="C293" s="10" t="inlineStr">
        <is>
          <t>Bài đọc</t>
        </is>
      </c>
      <c r="D293" s="11" t="inlineStr">
        <is>
          <t>Thực hành tốt nhất / Mẹo ghi nhớ</t>
        </is>
      </c>
      <c r="E293" s="9" t="inlineStr">
        <is>
          <t>Chưa</t>
        </is>
      </c>
      <c r="F293" s="21" t="n"/>
      <c r="G293" s="22" t="n"/>
      <c r="H293" s="11" t="n"/>
    </row>
    <row r="294">
      <c r="A294" s="10" t="inlineStr">
        <is>
          <t>Tuần 4</t>
        </is>
      </c>
      <c r="B294" s="9" t="n">
        <v>3</v>
      </c>
      <c r="C294" s="10" t="inlineStr">
        <is>
          <t>Bài đọc</t>
        </is>
      </c>
      <c r="D294" s="11" t="inlineStr">
        <is>
          <t>Tóm tắt trực quan</t>
        </is>
      </c>
      <c r="E294" s="9" t="inlineStr">
        <is>
          <t>Chưa</t>
        </is>
      </c>
      <c r="F294" s="21" t="n"/>
      <c r="G294" s="22" t="n"/>
      <c r="H294" s="11" t="n"/>
    </row>
    <row r="295">
      <c r="A295" s="10" t="inlineStr">
        <is>
          <t>Tuần 4</t>
        </is>
      </c>
      <c r="B295" s="9" t="n">
        <v>3</v>
      </c>
      <c r="C295" s="10" t="inlineStr">
        <is>
          <t>Bài đọc</t>
        </is>
      </c>
      <c r="D295" s="11" t="inlineStr">
        <is>
          <t>Tài liệu tham khảo</t>
        </is>
      </c>
      <c r="E295" s="9" t="inlineStr">
        <is>
          <t>Chưa</t>
        </is>
      </c>
      <c r="F295" s="21" t="n"/>
      <c r="G295" s="22" t="n"/>
      <c r="H295" s="11" t="n"/>
    </row>
    <row r="296">
      <c r="A296" s="10" t="inlineStr">
        <is>
          <t>Tuần 4</t>
        </is>
      </c>
      <c r="B296" s="9" t="n">
        <v>3</v>
      </c>
      <c r="C296" s="10" t="inlineStr">
        <is>
          <t>Bài đọc</t>
        </is>
      </c>
      <c r="D296" s="11" t="inlineStr">
        <is>
          <t>Tổng kết</t>
        </is>
      </c>
      <c r="E296" s="9" t="inlineStr">
        <is>
          <t>Chưa</t>
        </is>
      </c>
      <c r="F296" s="21" t="n"/>
      <c r="G296" s="22" t="n"/>
      <c r="H296" s="11" t="n"/>
    </row>
    <row r="297">
      <c r="A297" s="10" t="inlineStr">
        <is>
          <t>Tuần 4</t>
        </is>
      </c>
      <c r="B297" s="9" t="n">
        <v>3</v>
      </c>
      <c r="C297" s="10" t="inlineStr">
        <is>
          <t>Quiz</t>
        </is>
      </c>
      <c r="D297" s="11" t="inlineStr">
        <is>
          <t>Làm bài kiểm tra cuối bài</t>
        </is>
      </c>
      <c r="E297" s="9" t="inlineStr">
        <is>
          <t>Chưa</t>
        </is>
      </c>
      <c r="F297" s="21" t="n"/>
      <c r="G297" s="22" t="n"/>
      <c r="H297" s="11" t="n"/>
    </row>
    <row r="298">
      <c r="A298" s="16" t="inlineStr">
        <is>
          <t>Tuần 4</t>
        </is>
      </c>
      <c r="B298" s="17" t="n">
        <v>4</v>
      </c>
      <c r="C298" s="16" t="inlineStr">
        <is>
          <t>BÀI HỌC</t>
        </is>
      </c>
      <c r="D298" s="18" t="inlineStr">
        <is>
          <t>Dự án tổng hợp: phân tích một bài toán kinh doanh từ A-Z với AI</t>
        </is>
      </c>
      <c r="E298" s="17">
        <f>IF(G298=1,"Hoàn thành",IF(G298&gt;0,"Đang học","Chưa học"))</f>
        <v/>
      </c>
      <c r="F298" s="19" t="n"/>
      <c r="G298" s="20">
        <f>COUNTIF(E299:E313,"Xong")/COUNTA(E299:E313)</f>
        <v/>
      </c>
      <c r="H298" s="18" t="n"/>
    </row>
    <row r="299">
      <c r="A299" s="10" t="inlineStr">
        <is>
          <t>Tuần 4</t>
        </is>
      </c>
      <c r="B299" s="9" t="n">
        <v>4</v>
      </c>
      <c r="C299" s="10" t="inlineStr">
        <is>
          <t>Bài đọc</t>
        </is>
      </c>
      <c r="D299" s="11" t="inlineStr">
        <is>
          <t>Giới thiệu</t>
        </is>
      </c>
      <c r="E299" s="9" t="inlineStr">
        <is>
          <t>Chưa</t>
        </is>
      </c>
      <c r="F299" s="21" t="n"/>
      <c r="G299" s="22" t="n"/>
      <c r="H299" s="11" t="n"/>
    </row>
    <row r="300">
      <c r="A300" s="10" t="inlineStr">
        <is>
          <t>Tuần 4</t>
        </is>
      </c>
      <c r="B300" s="9" t="n">
        <v>4</v>
      </c>
      <c r="C300" s="10" t="inlineStr">
        <is>
          <t>Bài đọc</t>
        </is>
      </c>
      <c r="D300" s="11" t="inlineStr">
        <is>
          <t>Bạn sẽ học được gì?</t>
        </is>
      </c>
      <c r="E300" s="9" t="inlineStr">
        <is>
          <t>Chưa</t>
        </is>
      </c>
      <c r="F300" s="21" t="n"/>
      <c r="G300" s="22" t="n"/>
      <c r="H300" s="11" t="n"/>
    </row>
    <row r="301">
      <c r="A301" s="10" t="inlineStr">
        <is>
          <t>Tuần 4</t>
        </is>
      </c>
      <c r="B301" s="9" t="n">
        <v>4</v>
      </c>
      <c r="C301" s="10" t="inlineStr">
        <is>
          <t>Bài đọc</t>
        </is>
      </c>
      <c r="D301" s="11" t="inlineStr">
        <is>
          <t>1. Toàn cảnh quy trình 6 bước</t>
        </is>
      </c>
      <c r="E301" s="9" t="inlineStr">
        <is>
          <t>Chưa</t>
        </is>
      </c>
      <c r="F301" s="21" t="n"/>
      <c r="G301" s="22" t="n"/>
      <c r="H301" s="11" t="n"/>
    </row>
    <row r="302">
      <c r="A302" s="10" t="inlineStr">
        <is>
          <t>Tuần 4</t>
        </is>
      </c>
      <c r="B302" s="9" t="n">
        <v>4</v>
      </c>
      <c r="C302" s="10" t="inlineStr">
        <is>
          <t>Bài đọc</t>
        </is>
      </c>
      <c r="D302" s="11" t="inlineStr">
        <is>
          <t>2. Bước 1-2: Khung hóa vấn đề và xác định dữ liệu</t>
        </is>
      </c>
      <c r="E302" s="9" t="inlineStr">
        <is>
          <t>Chưa</t>
        </is>
      </c>
      <c r="F302" s="21" t="n"/>
      <c r="G302" s="22" t="n"/>
      <c r="H302" s="11" t="n"/>
    </row>
    <row r="303">
      <c r="A303" s="10" t="inlineStr">
        <is>
          <t>Tuần 4</t>
        </is>
      </c>
      <c r="B303" s="9" t="n">
        <v>4</v>
      </c>
      <c r="C303" s="10" t="inlineStr">
        <is>
          <t>Bài đọc</t>
        </is>
      </c>
      <c r="D303" s="11" t="inlineStr">
        <is>
          <t>3. Bước 3-4: Khám phá dữ liệu và tìm insight</t>
        </is>
      </c>
      <c r="E303" s="9" t="inlineStr">
        <is>
          <t>Chưa</t>
        </is>
      </c>
      <c r="F303" s="21" t="n"/>
      <c r="G303" s="22" t="n"/>
      <c r="H303" s="11" t="n"/>
    </row>
    <row r="304">
      <c r="A304" s="10" t="inlineStr">
        <is>
          <t>Tuần 4</t>
        </is>
      </c>
      <c r="B304" s="9" t="n">
        <v>4</v>
      </c>
      <c r="C304" s="10" t="inlineStr">
        <is>
          <t>Bài đọc</t>
        </is>
      </c>
      <c r="D304" s="11" t="inlineStr">
        <is>
          <t>4. Bước 5-6: Đề xuất hành động và kể chuyện</t>
        </is>
      </c>
      <c r="E304" s="9" t="inlineStr">
        <is>
          <t>Chưa</t>
        </is>
      </c>
      <c r="F304" s="21" t="n"/>
      <c r="G304" s="22" t="n"/>
      <c r="H304" s="11" t="n"/>
    </row>
    <row r="305">
      <c r="A305" s="10" t="inlineStr">
        <is>
          <t>Tuần 4</t>
        </is>
      </c>
      <c r="B305" s="9" t="n">
        <v>4</v>
      </c>
      <c r="C305" s="10" t="inlineStr">
        <is>
          <t>Bài đọc</t>
        </is>
      </c>
      <c r="D305" s="11" t="inlineStr">
        <is>
          <t>5. Ví dụ hoàn chỉnh: từ insight tới đề xuất</t>
        </is>
      </c>
      <c r="E305" s="9" t="inlineStr">
        <is>
          <t>Chưa</t>
        </is>
      </c>
      <c r="F305" s="21" t="n"/>
      <c r="G305" s="22" t="n"/>
      <c r="H305" s="11" t="n"/>
    </row>
    <row r="306">
      <c r="A306" s="10" t="inlineStr">
        <is>
          <t>Tuần 4</t>
        </is>
      </c>
      <c r="B306" s="9" t="n">
        <v>4</v>
      </c>
      <c r="C306" s="10" t="inlineStr">
        <is>
          <t>Bài đọc</t>
        </is>
      </c>
      <c r="D306" s="11" t="inlineStr">
        <is>
          <t>Nhìn sâu hơn</t>
        </is>
      </c>
      <c r="E306" s="9" t="inlineStr">
        <is>
          <t>Chưa</t>
        </is>
      </c>
      <c r="F306" s="21" t="n"/>
      <c r="G306" s="22" t="n"/>
      <c r="H306" s="11" t="n"/>
    </row>
    <row r="307">
      <c r="A307" s="10" t="inlineStr">
        <is>
          <t>Tuần 4</t>
        </is>
      </c>
      <c r="B307" s="9" t="n">
        <v>4</v>
      </c>
      <c r="C307" s="10" t="inlineStr">
        <is>
          <t>Bài đọc</t>
        </is>
      </c>
      <c r="D307" s="11" t="inlineStr">
        <is>
          <t>Thực hành</t>
        </is>
      </c>
      <c r="E307" s="9" t="inlineStr">
        <is>
          <t>Chưa</t>
        </is>
      </c>
      <c r="F307" s="21" t="n"/>
      <c r="G307" s="22" t="n"/>
      <c r="H307" s="11" t="n"/>
    </row>
    <row r="308">
      <c r="A308" s="10" t="inlineStr">
        <is>
          <t>Tuần 4</t>
        </is>
      </c>
      <c r="B308" s="9" t="n">
        <v>4</v>
      </c>
      <c r="C308" s="10" t="inlineStr">
        <is>
          <t>Bài đọc</t>
        </is>
      </c>
      <c r="D308" s="11" t="inlineStr">
        <is>
          <t>Hiểu lầm thường gặp</t>
        </is>
      </c>
      <c r="E308" s="9" t="inlineStr">
        <is>
          <t>Chưa</t>
        </is>
      </c>
      <c r="F308" s="21" t="n"/>
      <c r="G308" s="22" t="n"/>
      <c r="H308" s="11" t="n"/>
    </row>
    <row r="309">
      <c r="A309" s="10" t="inlineStr">
        <is>
          <t>Tuần 4</t>
        </is>
      </c>
      <c r="B309" s="9" t="n">
        <v>4</v>
      </c>
      <c r="C309" s="10" t="inlineStr">
        <is>
          <t>Bài đọc</t>
        </is>
      </c>
      <c r="D309" s="11" t="inlineStr">
        <is>
          <t>Thực hành tốt nhất / Mẹo ghi nhớ</t>
        </is>
      </c>
      <c r="E309" s="9" t="inlineStr">
        <is>
          <t>Chưa</t>
        </is>
      </c>
      <c r="F309" s="21" t="n"/>
      <c r="G309" s="22" t="n"/>
      <c r="H309" s="11" t="n"/>
    </row>
    <row r="310">
      <c r="A310" s="10" t="inlineStr">
        <is>
          <t>Tuần 4</t>
        </is>
      </c>
      <c r="B310" s="9" t="n">
        <v>4</v>
      </c>
      <c r="C310" s="10" t="inlineStr">
        <is>
          <t>Bài đọc</t>
        </is>
      </c>
      <c r="D310" s="11" t="inlineStr">
        <is>
          <t>Tóm tắt trực quan</t>
        </is>
      </c>
      <c r="E310" s="9" t="inlineStr">
        <is>
          <t>Chưa</t>
        </is>
      </c>
      <c r="F310" s="21" t="n"/>
      <c r="G310" s="22" t="n"/>
      <c r="H310" s="11" t="n"/>
    </row>
    <row r="311">
      <c r="A311" s="10" t="inlineStr">
        <is>
          <t>Tuần 4</t>
        </is>
      </c>
      <c r="B311" s="9" t="n">
        <v>4</v>
      </c>
      <c r="C311" s="10" t="inlineStr">
        <is>
          <t>Bài đọc</t>
        </is>
      </c>
      <c r="D311" s="11" t="inlineStr">
        <is>
          <t>Tài liệu tham khảo</t>
        </is>
      </c>
      <c r="E311" s="9" t="inlineStr">
        <is>
          <t>Chưa</t>
        </is>
      </c>
      <c r="F311" s="21" t="n"/>
      <c r="G311" s="22" t="n"/>
      <c r="H311" s="11" t="n"/>
    </row>
    <row r="312">
      <c r="A312" s="10" t="inlineStr">
        <is>
          <t>Tuần 4</t>
        </is>
      </c>
      <c r="B312" s="9" t="n">
        <v>4</v>
      </c>
      <c r="C312" s="10" t="inlineStr">
        <is>
          <t>Bài đọc</t>
        </is>
      </c>
      <c r="D312" s="11" t="inlineStr">
        <is>
          <t>Tổng kết</t>
        </is>
      </c>
      <c r="E312" s="9" t="inlineStr">
        <is>
          <t>Chưa</t>
        </is>
      </c>
      <c r="F312" s="21" t="n"/>
      <c r="G312" s="22" t="n"/>
      <c r="H312" s="11" t="n"/>
    </row>
    <row r="313">
      <c r="A313" s="10" t="inlineStr">
        <is>
          <t>Tuần 4</t>
        </is>
      </c>
      <c r="B313" s="9" t="n">
        <v>4</v>
      </c>
      <c r="C313" s="10" t="inlineStr">
        <is>
          <t>Quiz</t>
        </is>
      </c>
      <c r="D313" s="11" t="inlineStr">
        <is>
          <t>Làm bài kiểm tra cuối bài</t>
        </is>
      </c>
      <c r="E313" s="9" t="inlineStr">
        <is>
          <t>Chưa</t>
        </is>
      </c>
      <c r="F313" s="21" t="n"/>
      <c r="G313" s="22" t="n"/>
      <c r="H313" s="11" t="n"/>
    </row>
    <row r="314">
      <c r="A314" s="16" t="inlineStr">
        <is>
          <t>Tuần 4</t>
        </is>
      </c>
      <c r="B314" s="17" t="n">
        <v>5</v>
      </c>
      <c r="C314" s="16" t="inlineStr">
        <is>
          <t>BÀI HỌC</t>
        </is>
      </c>
      <c r="D314" s="18" t="inlineStr">
        <is>
          <t>Xây portfolio và lộ trình phát triển sự nghiệp BA + AI</t>
        </is>
      </c>
      <c r="E314" s="17">
        <f>IF(G314=1,"Hoàn thành",IF(G314&gt;0,"Đang học","Chưa học"))</f>
        <v/>
      </c>
      <c r="F314" s="19" t="n"/>
      <c r="G314" s="20">
        <f>COUNTIF(E315:E329,"Xong")/COUNTA(E315:E329)</f>
        <v/>
      </c>
      <c r="H314" s="18" t="n"/>
    </row>
    <row r="315">
      <c r="A315" s="10" t="inlineStr">
        <is>
          <t>Tuần 4</t>
        </is>
      </c>
      <c r="B315" s="9" t="n">
        <v>5</v>
      </c>
      <c r="C315" s="10" t="inlineStr">
        <is>
          <t>Bài đọc</t>
        </is>
      </c>
      <c r="D315" s="11" t="inlineStr">
        <is>
          <t>Giới thiệu</t>
        </is>
      </c>
      <c r="E315" s="9" t="inlineStr">
        <is>
          <t>Chưa</t>
        </is>
      </c>
      <c r="F315" s="21" t="n"/>
      <c r="G315" s="22" t="n"/>
      <c r="H315" s="11" t="n"/>
    </row>
    <row r="316">
      <c r="A316" s="10" t="inlineStr">
        <is>
          <t>Tuần 4</t>
        </is>
      </c>
      <c r="B316" s="9" t="n">
        <v>5</v>
      </c>
      <c r="C316" s="10" t="inlineStr">
        <is>
          <t>Bài đọc</t>
        </is>
      </c>
      <c r="D316" s="11" t="inlineStr">
        <is>
          <t>Bạn sẽ học được gì?</t>
        </is>
      </c>
      <c r="E316" s="9" t="inlineStr">
        <is>
          <t>Chưa</t>
        </is>
      </c>
      <c r="F316" s="21" t="n"/>
      <c r="G316" s="22" t="n"/>
      <c r="H316" s="11" t="n"/>
    </row>
    <row r="317">
      <c r="A317" s="10" t="inlineStr">
        <is>
          <t>Tuần 4</t>
        </is>
      </c>
      <c r="B317" s="9" t="n">
        <v>5</v>
      </c>
      <c r="C317" s="10" t="inlineStr">
        <is>
          <t>Bài đọc</t>
        </is>
      </c>
      <c r="D317" s="11" t="inlineStr">
        <is>
          <t>1. Portfolio BA là gì? Vì sao quan trọng hơn CV?</t>
        </is>
      </c>
      <c r="E317" s="9" t="inlineStr">
        <is>
          <t>Chưa</t>
        </is>
      </c>
      <c r="F317" s="21" t="n"/>
      <c r="G317" s="22" t="n"/>
      <c r="H317" s="11" t="n"/>
    </row>
    <row r="318">
      <c r="A318" s="10" t="inlineStr">
        <is>
          <t>Tuần 4</t>
        </is>
      </c>
      <c r="B318" s="9" t="n">
        <v>5</v>
      </c>
      <c r="C318" s="10" t="inlineStr">
        <is>
          <t>Bài đọc</t>
        </is>
      </c>
      <c r="D318" s="11" t="inlineStr">
        <is>
          <t>2. Cấu trúc một case study portfolio mạnh</t>
        </is>
      </c>
      <c r="E318" s="9" t="inlineStr">
        <is>
          <t>Chưa</t>
        </is>
      </c>
      <c r="F318" s="21" t="n"/>
      <c r="G318" s="22" t="n"/>
      <c r="H318" s="11" t="n"/>
    </row>
    <row r="319">
      <c r="A319" s="10" t="inlineStr">
        <is>
          <t>Tuần 4</t>
        </is>
      </c>
      <c r="B319" s="9" t="n">
        <v>5</v>
      </c>
      <c r="C319" s="10" t="inlineStr">
        <is>
          <t>Bài đọc</t>
        </is>
      </c>
      <c r="D319" s="11" t="inlineStr">
        <is>
          <t>3. Chứng chỉ BA đáng cân nhắc</t>
        </is>
      </c>
      <c r="E319" s="9" t="inlineStr">
        <is>
          <t>Chưa</t>
        </is>
      </c>
      <c r="F319" s="21" t="n"/>
      <c r="G319" s="22" t="n"/>
      <c r="H319" s="11" t="n"/>
    </row>
    <row r="320">
      <c r="A320" s="10" t="inlineStr">
        <is>
          <t>Tuần 4</t>
        </is>
      </c>
      <c r="B320" s="9" t="n">
        <v>5</v>
      </c>
      <c r="C320" s="10" t="inlineStr">
        <is>
          <t>Bài đọc</t>
        </is>
      </c>
      <c r="D320" s="11" t="inlineStr">
        <is>
          <t>4. Lộ trình phát triển sự nghiệp BA + AI</t>
        </is>
      </c>
      <c r="E320" s="9" t="inlineStr">
        <is>
          <t>Chưa</t>
        </is>
      </c>
      <c r="F320" s="21" t="n"/>
      <c r="G320" s="22" t="n"/>
      <c r="H320" s="11" t="n"/>
    </row>
    <row r="321">
      <c r="A321" s="10" t="inlineStr">
        <is>
          <t>Tuần 4</t>
        </is>
      </c>
      <c r="B321" s="9" t="n">
        <v>5</v>
      </c>
      <c r="C321" s="10" t="inlineStr">
        <is>
          <t>Bài đọc</t>
        </is>
      </c>
      <c r="D321" s="11" t="inlineStr">
        <is>
          <t>5. Xây thương hiệu cá nhân BA + AI</t>
        </is>
      </c>
      <c r="E321" s="9" t="inlineStr">
        <is>
          <t>Chưa</t>
        </is>
      </c>
      <c r="F321" s="21" t="n"/>
      <c r="G321" s="22" t="n"/>
      <c r="H321" s="11" t="n"/>
    </row>
    <row r="322">
      <c r="A322" s="10" t="inlineStr">
        <is>
          <t>Tuần 4</t>
        </is>
      </c>
      <c r="B322" s="9" t="n">
        <v>5</v>
      </c>
      <c r="C322" s="10" t="inlineStr">
        <is>
          <t>Bài đọc</t>
        </is>
      </c>
      <c r="D322" s="11" t="inlineStr">
        <is>
          <t>Nhìn sâu hơn</t>
        </is>
      </c>
      <c r="E322" s="9" t="inlineStr">
        <is>
          <t>Chưa</t>
        </is>
      </c>
      <c r="F322" s="21" t="n"/>
      <c r="G322" s="22" t="n"/>
      <c r="H322" s="11" t="n"/>
    </row>
    <row r="323">
      <c r="A323" s="10" t="inlineStr">
        <is>
          <t>Tuần 4</t>
        </is>
      </c>
      <c r="B323" s="9" t="n">
        <v>5</v>
      </c>
      <c r="C323" s="10" t="inlineStr">
        <is>
          <t>Bài đọc</t>
        </is>
      </c>
      <c r="D323" s="11" t="inlineStr">
        <is>
          <t>Thực hành</t>
        </is>
      </c>
      <c r="E323" s="9" t="inlineStr">
        <is>
          <t>Chưa</t>
        </is>
      </c>
      <c r="F323" s="21" t="n"/>
      <c r="G323" s="22" t="n"/>
      <c r="H323" s="11" t="n"/>
    </row>
    <row r="324">
      <c r="A324" s="10" t="inlineStr">
        <is>
          <t>Tuần 4</t>
        </is>
      </c>
      <c r="B324" s="9" t="n">
        <v>5</v>
      </c>
      <c r="C324" s="10" t="inlineStr">
        <is>
          <t>Bài đọc</t>
        </is>
      </c>
      <c r="D324" s="11" t="inlineStr">
        <is>
          <t>Hiểu lầm thường gặp</t>
        </is>
      </c>
      <c r="E324" s="9" t="inlineStr">
        <is>
          <t>Chưa</t>
        </is>
      </c>
      <c r="F324" s="21" t="n"/>
      <c r="G324" s="22" t="n"/>
      <c r="H324" s="11" t="n"/>
    </row>
    <row r="325">
      <c r="A325" s="10" t="inlineStr">
        <is>
          <t>Tuần 4</t>
        </is>
      </c>
      <c r="B325" s="9" t="n">
        <v>5</v>
      </c>
      <c r="C325" s="10" t="inlineStr">
        <is>
          <t>Bài đọc</t>
        </is>
      </c>
      <c r="D325" s="11" t="inlineStr">
        <is>
          <t>Thực hành tốt nhất / Mẹo ghi nhớ</t>
        </is>
      </c>
      <c r="E325" s="9" t="inlineStr">
        <is>
          <t>Chưa</t>
        </is>
      </c>
      <c r="F325" s="21" t="n"/>
      <c r="G325" s="22" t="n"/>
      <c r="H325" s="11" t="n"/>
    </row>
    <row r="326">
      <c r="A326" s="10" t="inlineStr">
        <is>
          <t>Tuần 4</t>
        </is>
      </c>
      <c r="B326" s="9" t="n">
        <v>5</v>
      </c>
      <c r="C326" s="10" t="inlineStr">
        <is>
          <t>Bài đọc</t>
        </is>
      </c>
      <c r="D326" s="11" t="inlineStr">
        <is>
          <t>Tóm tắt trực quan</t>
        </is>
      </c>
      <c r="E326" s="9" t="inlineStr">
        <is>
          <t>Chưa</t>
        </is>
      </c>
      <c r="F326" s="21" t="n"/>
      <c r="G326" s="22" t="n"/>
      <c r="H326" s="11" t="n"/>
    </row>
    <row r="327">
      <c r="A327" s="10" t="inlineStr">
        <is>
          <t>Tuần 4</t>
        </is>
      </c>
      <c r="B327" s="9" t="n">
        <v>5</v>
      </c>
      <c r="C327" s="10" t="inlineStr">
        <is>
          <t>Bài đọc</t>
        </is>
      </c>
      <c r="D327" s="11" t="inlineStr">
        <is>
          <t>Tài liệu tham khảo</t>
        </is>
      </c>
      <c r="E327" s="9" t="inlineStr">
        <is>
          <t>Chưa</t>
        </is>
      </c>
      <c r="F327" s="21" t="n"/>
      <c r="G327" s="22" t="n"/>
      <c r="H327" s="11" t="n"/>
    </row>
    <row r="328">
      <c r="A328" s="10" t="inlineStr">
        <is>
          <t>Tuần 4</t>
        </is>
      </c>
      <c r="B328" s="9" t="n">
        <v>5</v>
      </c>
      <c r="C328" s="10" t="inlineStr">
        <is>
          <t>Bài đọc</t>
        </is>
      </c>
      <c r="D328" s="11" t="inlineStr">
        <is>
          <t>Tổng kết</t>
        </is>
      </c>
      <c r="E328" s="9" t="inlineStr">
        <is>
          <t>Chưa</t>
        </is>
      </c>
      <c r="F328" s="21" t="n"/>
      <c r="G328" s="22" t="n"/>
      <c r="H328" s="11" t="n"/>
    </row>
    <row r="329">
      <c r="A329" s="10" t="inlineStr">
        <is>
          <t>Tuần 4</t>
        </is>
      </c>
      <c r="B329" s="9" t="n">
        <v>5</v>
      </c>
      <c r="C329" s="10" t="inlineStr">
        <is>
          <t>Quiz</t>
        </is>
      </c>
      <c r="D329" s="11" t="inlineStr">
        <is>
          <t>Làm bài kiểm tra cuối bài</t>
        </is>
      </c>
      <c r="E329" s="9" t="inlineStr">
        <is>
          <t>Chưa</t>
        </is>
      </c>
      <c r="F329" s="21" t="n"/>
      <c r="G329" s="22" t="n"/>
      <c r="H329" s="11" t="n"/>
    </row>
  </sheetData>
  <autoFilter ref="A4:H329"/>
  <mergeCells count="4">
    <mergeCell ref="A86:D86"/>
    <mergeCell ref="A5:D5"/>
    <mergeCell ref="A164:D164"/>
    <mergeCell ref="A250:D250"/>
  </mergeCells>
  <conditionalFormatting sqref="E5:E329">
    <cfRule type="expression" priority="1" dxfId="0">
      <formula>OR(E5="Xong",E5="Hoàn thành")</formula>
    </cfRule>
    <cfRule type="expression" priority="2" dxfId="1">
      <formula>E5="Đang học"</formula>
    </cfRule>
  </conditionalFormatting>
  <dataValidations count="1">
    <dataValidation sqref="E7 E8 E9 E10 E11 E12 E13 E14 E15 E16 E17 E18 E19 E20 E21 E23 E24 E25 E26 E27 E28 E29 E30 E31 E32 E33 E34 E35 E36 E37 E39 E40 E41 E42 E43 E44 E45 E46 E47 E48 E49 E50 E51 E52 E53 E55 E56 E57 E58 E59 E60 E61 E62 E63 E64 E65 E66 E67 E68 E69 E71 E72 E73 E74 E75 E76 E77 E78 E79 E80 E81 E82 E83 E84 E85 E88 E89 E90 E91 E92 E93 E94 E95 E96 E97 E98 E99 E100 E101 E103 E104 E105 E106 E107 E108 E109 E110 E111 E112 E113 E114 E115 E116 E118 E119 E120 E121 E122 E123 E124 E125 E126 E127 E128 E129 E130 E131 E132 E134 E135 E136 E137 E138 E139 E140 E141 E142 E143 E144 E145 E146 E147 E149 E150 E151 E152 E153 E154 E155 E156 E157 E158 E159 E160 E161 E162 E163 E166 E167 E168 E169 E170 E171 E172 E173 E174 E175 E176 E177 E178 E179 E180 E181 E183 E184 E185 E186 E187 E188 E189 E190 E191 E192 E193 E194 E195 E196 E197 E198 E200 E201 E202 E203 E204 E205 E206 E207 E208 E209 E210 E211 E212 E213 E214 E215 E217 E218 E219 E220 E221 E222 E223 E224 E225 E226 E227 E228 E229 E230 E231 E232 E234 E235 E236 E237 E238 E239 E240 E241 E242 E243 E244 E245 E246 E247 E248 E249 E252 E253 E254 E255 E256 E257 E258 E259 E260 E261 E262 E263 E264 E265 E267 E268 E269 E270 E271 E272 E273 E274 E275 E276 E277 E278 E279 E280 E281 E283 E284 E285 E286 E287 E288 E289 E290 E291 E292 E293 E294 E295 E296 E297 E299 E300 E301 E302 E303 E304 E305 E306 E307 E308 E309 E310 E311 E312 E313 E315 E316 E317 E318 E319 E320 E321 E322 E323 E324 E325 E326 E327 E328 E329" showDropDown="0" showInputMessage="0" showErrorMessage="0" allowBlank="0" type="list">
      <formula1>"Chưa,Xong"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2026-10-09T16:28:40Z</dcterms:created>
  <dcterms:modified xmlns:dcterms="http://purl.org/dc/terms/" xmlns:xsi="http://www.w3.org/2001/XMLSchema-instance" xsi:type="dcterms:W3CDTF">2026-10-09T16:28:40Z</dcterms:modified>
</cp:coreProperties>
</file>