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heo dõi tiến độ" sheetId="2" state="visible" r:id="rId2"/>
  </sheets>
  <definedNames>
    <definedName name="_xlnm._FilterDatabase" localSheetId="1" hidden="1">'Theo dõi tiến độ'!$A$4:$H$567</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3864"/>
      </patternFill>
    </fill>
    <fill>
      <patternFill patternType="solid">
        <fgColor rgb="00DDEBF7"/>
      </patternFill>
    </fill>
    <fill>
      <patternFill patternType="solid">
        <fgColor rgb="00B4C6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pivotButton="0" quotePrefix="0" xfId="0"/>
    <xf numFmtId="9" fontId="0" fillId="0" borderId="1" pivotButton="0" quotePrefix="0" xfId="0"/>
    <xf numFmtId="0" fontId="3" fillId="0" borderId="1" pivotButton="0" quotePrefix="0" xfId="0"/>
    <xf numFmtId="9" fontId="3" fillId="0" borderId="1" pivotButton="0" quotePrefix="0" xfId="0"/>
    <xf numFmtId="0" fontId="2" fillId="2" borderId="1" applyAlignment="1" pivotButton="0" quotePrefix="0" xfId="0">
      <alignment horizontal="center" vertical="center" wrapText="1"/>
    </xf>
    <xf numFmtId="0" fontId="4" fillId="4"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9" fontId="4" fillId="4" borderId="1" applyAlignment="1" pivotButton="0" quotePrefix="0" xfId="0">
      <alignment horizontal="center" vertical="center"/>
    </xf>
    <xf numFmtId="0" fontId="4" fillId="4" borderId="1" applyAlignment="1" pivotButton="0" quotePrefix="0" xfId="0">
      <alignment vertical="center" wrapText="1"/>
    </xf>
    <xf numFmtId="0" fontId="3" fillId="3" borderId="1" applyAlignment="1" pivotButton="0" quotePrefix="0" xfId="0">
      <alignment vertical="center"/>
    </xf>
    <xf numFmtId="0" fontId="3" fillId="3" borderId="1" applyAlignment="1" pivotButton="0" quotePrefix="0" xfId="0">
      <alignment horizontal="center" vertical="center"/>
    </xf>
    <xf numFmtId="0" fontId="3" fillId="3" borderId="1" applyAlignment="1" pivotButton="0" quotePrefix="0" xfId="0">
      <alignment vertical="center" wrapText="1"/>
    </xf>
    <xf numFmtId="164" fontId="3" fillId="3" borderId="1" applyAlignment="1" pivotButton="0" quotePrefix="0" xfId="0">
      <alignment horizontal="center" vertical="center"/>
    </xf>
    <xf numFmtId="9" fontId="3" fillId="3" borderId="1" applyAlignment="1" pivotButton="0" quotePrefix="0" xfId="0">
      <alignment horizontal="center" vertical="center"/>
    </xf>
    <xf numFmtId="164" fontId="0" fillId="0" borderId="1" applyAlignment="1" pivotButton="0" quotePrefix="0" xfId="0">
      <alignment horizontal="center" vertical="center"/>
    </xf>
    <xf numFmtId="9" fontId="0" fillId="0" borderId="1" applyAlignment="1" pivotButton="0" quotePrefix="0" xfId="0">
      <alignment horizontal="center" vertical="center"/>
    </xf>
  </cellXfs>
  <cellStyles count="1">
    <cellStyle name="Normal" xfId="0" builtinId="0" hidden="0"/>
  </cellStyles>
  <dxfs count="2">
    <dxf>
      <fill>
        <patternFill patternType="solid">
          <bgColor rgb="00C6EF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Lộ trình DevOps &amp; Quản lý Hệ thống cho NestJS (Nâng cao) (5 tuần, 35 bài)</t>
        </is>
      </c>
    </row>
    <row r="3">
      <c r="A3" s="2" t="inlineStr">
        <is>
          <t>Tuần</t>
        </is>
      </c>
      <c r="B3" s="2" t="inlineStr">
        <is>
          <t>Số mục</t>
        </is>
      </c>
      <c r="C3" s="2" t="inlineStr">
        <is>
          <t>Đã xong</t>
        </is>
      </c>
      <c r="D3" s="2" t="inlineStr">
        <is>
          <t>% hoàn thành</t>
        </is>
      </c>
    </row>
    <row r="4">
      <c r="A4" s="3" t="inlineStr">
        <is>
          <t>Tuần 1: Container hóa NestJS với Docker</t>
        </is>
      </c>
      <c r="B4" s="3">
        <f>COUNTIF('Theo dõi tiến độ'!E6:E118,"Chưa")+COUNTIF('Theo dõi tiến độ'!E6:E118,"Xong")</f>
        <v/>
      </c>
      <c r="C4" s="3">
        <f>COUNTIF('Theo dõi tiến độ'!E6:E118,"Xong")</f>
        <v/>
      </c>
      <c r="D4" s="4">
        <f>IF(B4=0,0,C4/B4)</f>
        <v/>
      </c>
    </row>
    <row r="5">
      <c r="A5" s="3" t="inlineStr">
        <is>
          <t>Tuần 2: Triển khai NestJS với Kubernetes cơ bản</t>
        </is>
      </c>
      <c r="B5" s="3">
        <f>COUNTIF('Theo dõi tiến độ'!E120:E232,"Chưa")+COUNTIF('Theo dõi tiến độ'!E120:E232,"Xong")</f>
        <v/>
      </c>
      <c r="C5" s="3">
        <f>COUNTIF('Theo dõi tiến độ'!E120:E232,"Xong")</f>
        <v/>
      </c>
      <c r="D5" s="4">
        <f>IF(B5=0,0,C5/B5)</f>
        <v/>
      </c>
    </row>
    <row r="6">
      <c r="A6" s="3" t="inlineStr">
        <is>
          <t>Tuần 3: CI/CD cho NestJS</t>
        </is>
      </c>
      <c r="B6" s="3">
        <f>COUNTIF('Theo dõi tiến độ'!E234:E344,"Chưa")+COUNTIF('Theo dõi tiến độ'!E234:E344,"Xong")</f>
        <v/>
      </c>
      <c r="C6" s="3">
        <f>COUNTIF('Theo dõi tiến độ'!E234:E344,"Xong")</f>
        <v/>
      </c>
      <c r="D6" s="4">
        <f>IF(B6=0,0,C6/B6)</f>
        <v/>
      </c>
    </row>
    <row r="7">
      <c r="A7" s="3" t="inlineStr">
        <is>
          <t>Tuần 4: Monitoring và Logging</t>
        </is>
      </c>
      <c r="B7" s="3">
        <f>COUNTIF('Theo dõi tiến độ'!E346:E456,"Chưa")+COUNTIF('Theo dõi tiến độ'!E346:E456,"Xong")</f>
        <v/>
      </c>
      <c r="C7" s="3">
        <f>COUNTIF('Theo dõi tiến độ'!E346:E456,"Xong")</f>
        <v/>
      </c>
      <c r="D7" s="4">
        <f>IF(B7=0,0,C7/B7)</f>
        <v/>
      </c>
    </row>
    <row r="8">
      <c r="A8" s="3" t="inlineStr">
        <is>
          <t>Tuần 5: Cloud Deployment và Security Best Practices</t>
        </is>
      </c>
      <c r="B8" s="3">
        <f>COUNTIF('Theo dõi tiến độ'!E458:E567,"Chưa")+COUNTIF('Theo dõi tiến độ'!E458:E567,"Xong")</f>
        <v/>
      </c>
      <c r="C8" s="3">
        <f>COUNTIF('Theo dõi tiến độ'!E458:E567,"Xong")</f>
        <v/>
      </c>
      <c r="D8" s="4">
        <f>IF(B8=0,0,C8/B8)</f>
        <v/>
      </c>
    </row>
    <row r="9">
      <c r="A9" s="5" t="inlineStr">
        <is>
          <t>TỔNG</t>
        </is>
      </c>
      <c r="B9" s="5">
        <f>SUM(B4:B8)</f>
        <v/>
      </c>
      <c r="C9" s="5">
        <f>SUM(C4:C8)</f>
        <v/>
      </c>
      <c r="D9" s="6">
        <f>C9/B9</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67"/>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Lộ trình DevOps &amp; Quản lý Hệ thống cho NestJS (Nâng cao)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7" t="inlineStr">
        <is>
          <t>Tuần</t>
        </is>
      </c>
      <c r="B4" s="7" t="inlineStr">
        <is>
          <t>Bài</t>
        </is>
      </c>
      <c r="C4" s="7" t="inlineStr">
        <is>
          <t>Phần / Đề mục</t>
        </is>
      </c>
      <c r="D4" s="7" t="inlineStr">
        <is>
          <t>Tên đề mục</t>
        </is>
      </c>
      <c r="E4" s="7" t="inlineStr">
        <is>
          <t>Trạng thái</t>
        </is>
      </c>
      <c r="F4" s="7" t="inlineStr">
        <is>
          <t>Ngày học</t>
        </is>
      </c>
      <c r="G4" s="7" t="inlineStr">
        <is>
          <t>% hoàn thành</t>
        </is>
      </c>
      <c r="H4" s="7" t="inlineStr">
        <is>
          <t>Ghi chú</t>
        </is>
      </c>
    </row>
    <row r="5">
      <c r="A5" s="8" t="inlineStr">
        <is>
          <t>Tuần 1: Container hóa NestJS với Docker</t>
        </is>
      </c>
      <c r="B5" s="9" t="n"/>
      <c r="C5" s="10" t="n"/>
      <c r="D5" s="11" t="n"/>
      <c r="E5" s="12" t="n"/>
      <c r="F5" s="13" t="n"/>
      <c r="G5" s="14">
        <f>COUNTIF(E7:E118,"Xong")/COUNTA(E7:E118)</f>
        <v/>
      </c>
      <c r="H5" s="15" t="n"/>
    </row>
    <row r="6">
      <c r="A6" s="16" t="inlineStr">
        <is>
          <t>Tuần 1</t>
        </is>
      </c>
      <c r="B6" s="17" t="n">
        <v>1</v>
      </c>
      <c r="C6" s="16" t="inlineStr">
        <is>
          <t>BÀI HỌC</t>
        </is>
      </c>
      <c r="D6" s="18" t="inlineStr">
        <is>
          <t>Tạo Dockerfile với multi-stage build cho ứng dụng NestJS</t>
        </is>
      </c>
      <c r="E6" s="17">
        <f>IF(G6=1,"Hoàn thành",IF(G6&gt;0,"Đang học","Chưa học"))</f>
        <v/>
      </c>
      <c r="F6" s="19" t="n"/>
      <c r="G6" s="20">
        <f>COUNTIF(E7:E21,"Xong")/COUNTA(E7:E21)</f>
        <v/>
      </c>
      <c r="H6" s="18" t="n"/>
    </row>
    <row r="7">
      <c r="A7" s="10" t="inlineStr">
        <is>
          <t>Tuần 1</t>
        </is>
      </c>
      <c r="B7" s="9" t="n">
        <v>1</v>
      </c>
      <c r="C7" s="10" t="inlineStr">
        <is>
          <t>Bài đọc</t>
        </is>
      </c>
      <c r="D7" s="11" t="inlineStr">
        <is>
          <t>Giới thiệu</t>
        </is>
      </c>
      <c r="E7" s="9" t="inlineStr">
        <is>
          <t>Chưa</t>
        </is>
      </c>
      <c r="F7" s="21" t="n"/>
      <c r="G7" s="22" t="n"/>
      <c r="H7" s="11" t="n"/>
    </row>
    <row r="8">
      <c r="A8" s="10" t="inlineStr">
        <is>
          <t>Tuần 1</t>
        </is>
      </c>
      <c r="B8" s="9" t="n">
        <v>1</v>
      </c>
      <c r="C8" s="10" t="inlineStr">
        <is>
          <t>Bài đọc</t>
        </is>
      </c>
      <c r="D8" s="11" t="inlineStr">
        <is>
          <t>Bạn sẽ học được gì?</t>
        </is>
      </c>
      <c r="E8" s="9" t="inlineStr">
        <is>
          <t>Chưa</t>
        </is>
      </c>
      <c r="F8" s="21" t="n"/>
      <c r="G8" s="22" t="n"/>
      <c r="H8" s="11" t="n"/>
    </row>
    <row r="9">
      <c r="A9" s="10" t="inlineStr">
        <is>
          <t>Tuần 1</t>
        </is>
      </c>
      <c r="B9" s="9" t="n">
        <v>1</v>
      </c>
      <c r="C9" s="10" t="inlineStr">
        <is>
          <t>Bài đọc</t>
        </is>
      </c>
      <c r="D9" s="11" t="inlineStr">
        <is>
          <t>1. Tại sao multi‑stage build lại “ngầu” hơn single‑stage?</t>
        </is>
      </c>
      <c r="E9" s="9" t="inlineStr">
        <is>
          <t>Chưa</t>
        </is>
      </c>
      <c r="F9" s="21" t="n"/>
      <c r="G9" s="22" t="n"/>
      <c r="H9" s="11" t="n"/>
    </row>
    <row r="10">
      <c r="A10" s="10" t="inlineStr">
        <is>
          <t>Tuần 1</t>
        </is>
      </c>
      <c r="B10" s="9" t="n">
        <v>1</v>
      </c>
      <c r="C10" s="10" t="inlineStr">
        <is>
          <t>Bài đọc</t>
        </is>
      </c>
      <c r="D10" s="11" t="inlineStr">
        <is>
          <t>2. Tối ưu hóa với .dockerignore và phân tách dependencies</t>
        </is>
      </c>
      <c r="E10" s="9" t="inlineStr">
        <is>
          <t>Chưa</t>
        </is>
      </c>
      <c r="F10" s="21" t="n"/>
      <c r="G10" s="22" t="n"/>
      <c r="H10" s="11" t="n"/>
    </row>
    <row r="11">
      <c r="A11" s="10" t="inlineStr">
        <is>
          <t>Tuần 1</t>
        </is>
      </c>
      <c r="B11" s="9" t="n">
        <v>1</v>
      </c>
      <c r="C11" s="10" t="inlineStr">
        <is>
          <t>Bài đọc</t>
        </is>
      </c>
      <c r="D11" s="11" t="inlineStr">
        <is>
          <t>3. Sử dụng base image nhẹ: Alpine hay Distroless?</t>
        </is>
      </c>
      <c r="E11" s="9" t="inlineStr">
        <is>
          <t>Chưa</t>
        </is>
      </c>
      <c r="F11" s="21" t="n"/>
      <c r="G11" s="22" t="n"/>
      <c r="H11" s="11" t="n"/>
    </row>
    <row r="12">
      <c r="A12" s="10" t="inlineStr">
        <is>
          <t>Tuần 1</t>
        </is>
      </c>
      <c r="B12" s="9" t="n">
        <v>1</v>
      </c>
      <c r="C12" s="10" t="inlineStr">
        <is>
          <t>Bài đọc</t>
        </is>
      </c>
      <c r="D12" s="11" t="inlineStr">
        <is>
          <t>4. Tận dụng Docker layer caching để build nhanh như chớp</t>
        </is>
      </c>
      <c r="E12" s="9" t="inlineStr">
        <is>
          <t>Chưa</t>
        </is>
      </c>
      <c r="F12" s="21" t="n"/>
      <c r="G12" s="22" t="n"/>
      <c r="H12" s="11" t="n"/>
    </row>
    <row r="13">
      <c r="A13" s="10" t="inlineStr">
        <is>
          <t>Tuần 1</t>
        </is>
      </c>
      <c r="B13" s="9" t="n">
        <v>1</v>
      </c>
      <c r="C13" s="10" t="inlineStr">
        <is>
          <t>Bài đọc</t>
        </is>
      </c>
      <c r="D13" s="11" t="inlineStr">
        <is>
          <t>5. Debug &amp; kiểm tra image</t>
        </is>
      </c>
      <c r="E13" s="9" t="inlineStr">
        <is>
          <t>Chưa</t>
        </is>
      </c>
      <c r="F13" s="21" t="n"/>
      <c r="G13" s="22" t="n"/>
      <c r="H13" s="11" t="n"/>
    </row>
    <row r="14">
      <c r="A14" s="10" t="inlineStr">
        <is>
          <t>Tuần 1</t>
        </is>
      </c>
      <c r="B14" s="9" t="n">
        <v>1</v>
      </c>
      <c r="C14" s="10" t="inlineStr">
        <is>
          <t>Bài đọc</t>
        </is>
      </c>
      <c r="D14" s="11" t="inlineStr">
        <is>
          <t>Đào sâu</t>
        </is>
      </c>
      <c r="E14" s="9" t="inlineStr">
        <is>
          <t>Chưa</t>
        </is>
      </c>
      <c r="F14" s="21" t="n"/>
      <c r="G14" s="22" t="n"/>
      <c r="H14" s="11" t="n"/>
    </row>
    <row r="15">
      <c r="A15" s="10" t="inlineStr">
        <is>
          <t>Tuần 1</t>
        </is>
      </c>
      <c r="B15" s="9" t="n">
        <v>1</v>
      </c>
      <c r="C15" s="10" t="inlineStr">
        <is>
          <t>Bài đọc</t>
        </is>
      </c>
      <c r="D15" s="11" t="inlineStr">
        <is>
          <t>Thực hành</t>
        </is>
      </c>
      <c r="E15" s="9" t="inlineStr">
        <is>
          <t>Chưa</t>
        </is>
      </c>
      <c r="F15" s="21" t="n"/>
      <c r="G15" s="22" t="n"/>
      <c r="H15" s="11" t="n"/>
    </row>
    <row r="16">
      <c r="A16" s="10" t="inlineStr">
        <is>
          <t>Tuần 1</t>
        </is>
      </c>
      <c r="B16" s="9" t="n">
        <v>1</v>
      </c>
      <c r="C16" s="10" t="inlineStr">
        <is>
          <t>Bài đọc</t>
        </is>
      </c>
      <c r="D16" s="11" t="inlineStr">
        <is>
          <t>Những lỗi thường gặp</t>
        </is>
      </c>
      <c r="E16" s="9" t="inlineStr">
        <is>
          <t>Chưa</t>
        </is>
      </c>
      <c r="F16" s="21" t="n"/>
      <c r="G16" s="22" t="n"/>
      <c r="H16" s="11" t="n"/>
    </row>
    <row r="17">
      <c r="A17" s="10" t="inlineStr">
        <is>
          <t>Tuần 1</t>
        </is>
      </c>
      <c r="B17" s="9" t="n">
        <v>1</v>
      </c>
      <c r="C17" s="10" t="inlineStr">
        <is>
          <t>Bài đọc</t>
        </is>
      </c>
      <c r="D17" s="11" t="inlineStr">
        <is>
          <t>Thực hành tốt nhất &amp; Mẹo ghi nhớ</t>
        </is>
      </c>
      <c r="E17" s="9" t="inlineStr">
        <is>
          <t>Chưa</t>
        </is>
      </c>
      <c r="F17" s="21" t="n"/>
      <c r="G17" s="22" t="n"/>
      <c r="H17" s="11" t="n"/>
    </row>
    <row r="18">
      <c r="A18" s="10" t="inlineStr">
        <is>
          <t>Tuần 1</t>
        </is>
      </c>
      <c r="B18" s="9" t="n">
        <v>1</v>
      </c>
      <c r="C18" s="10" t="inlineStr">
        <is>
          <t>Bài đọc</t>
        </is>
      </c>
      <c r="D18" s="11" t="inlineStr">
        <is>
          <t>Tóm tắt trực quan</t>
        </is>
      </c>
      <c r="E18" s="9" t="inlineStr">
        <is>
          <t>Chưa</t>
        </is>
      </c>
      <c r="F18" s="21" t="n"/>
      <c r="G18" s="22" t="n"/>
      <c r="H18" s="11" t="n"/>
    </row>
    <row r="19">
      <c r="A19" s="10" t="inlineStr">
        <is>
          <t>Tuần 1</t>
        </is>
      </c>
      <c r="B19" s="9" t="n">
        <v>1</v>
      </c>
      <c r="C19" s="10" t="inlineStr">
        <is>
          <t>Bài đọc</t>
        </is>
      </c>
      <c r="D19" s="11" t="inlineStr">
        <is>
          <t>Tài liệu tham khảo</t>
        </is>
      </c>
      <c r="E19" s="9" t="inlineStr">
        <is>
          <t>Chưa</t>
        </is>
      </c>
      <c r="F19" s="21" t="n"/>
      <c r="G19" s="22" t="n"/>
      <c r="H19" s="11" t="n"/>
    </row>
    <row r="20">
      <c r="A20" s="10" t="inlineStr">
        <is>
          <t>Tuần 1</t>
        </is>
      </c>
      <c r="B20" s="9" t="n">
        <v>1</v>
      </c>
      <c r="C20" s="10" t="inlineStr">
        <is>
          <t>Bài đọc</t>
        </is>
      </c>
      <c r="D20" s="11" t="inlineStr">
        <is>
          <t>Tổng kết</t>
        </is>
      </c>
      <c r="E20" s="9" t="inlineStr">
        <is>
          <t>Chưa</t>
        </is>
      </c>
      <c r="F20" s="21" t="n"/>
      <c r="G20" s="22" t="n"/>
      <c r="H20" s="11" t="n"/>
    </row>
    <row r="21">
      <c r="A21" s="10" t="inlineStr">
        <is>
          <t>Tuần 1</t>
        </is>
      </c>
      <c r="B21" s="9" t="n">
        <v>1</v>
      </c>
      <c r="C21" s="10" t="inlineStr">
        <is>
          <t>Quiz</t>
        </is>
      </c>
      <c r="D21" s="11" t="inlineStr">
        <is>
          <t>Làm bài kiểm tra cuối bài</t>
        </is>
      </c>
      <c r="E21" s="9" t="inlineStr">
        <is>
          <t>Chưa</t>
        </is>
      </c>
      <c r="F21" s="21" t="n"/>
      <c r="G21" s="22" t="n"/>
      <c r="H21" s="11" t="n"/>
    </row>
    <row r="22">
      <c r="A22" s="16" t="inlineStr">
        <is>
          <t>Tuần 1</t>
        </is>
      </c>
      <c r="B22" s="17" t="n">
        <v>2</v>
      </c>
      <c r="C22" s="16" t="inlineStr">
        <is>
          <t>BÀI HỌC</t>
        </is>
      </c>
      <c r="D22" s="18" t="inlineStr">
        <is>
          <t>Thiết lập docker-compose.yml với database và cache</t>
        </is>
      </c>
      <c r="E22" s="17">
        <f>IF(G22=1,"Hoàn thành",IF(G22&gt;0,"Đang học","Chưa học"))</f>
        <v/>
      </c>
      <c r="F22" s="19" t="n"/>
      <c r="G22" s="20">
        <f>COUNTIF(E23:E37,"Xong")/COUNTA(E23:E37)</f>
        <v/>
      </c>
      <c r="H22" s="18" t="n"/>
    </row>
    <row r="23">
      <c r="A23" s="10" t="inlineStr">
        <is>
          <t>Tuần 1</t>
        </is>
      </c>
      <c r="B23" s="9" t="n">
        <v>2</v>
      </c>
      <c r="C23" s="10" t="inlineStr">
        <is>
          <t>Bài đọc</t>
        </is>
      </c>
      <c r="D23" s="11" t="inlineStr">
        <is>
          <t>Giới thiệu</t>
        </is>
      </c>
      <c r="E23" s="9" t="inlineStr">
        <is>
          <t>Chưa</t>
        </is>
      </c>
      <c r="F23" s="21" t="n"/>
      <c r="G23" s="22" t="n"/>
      <c r="H23" s="11" t="n"/>
    </row>
    <row r="24">
      <c r="A24" s="10" t="inlineStr">
        <is>
          <t>Tuần 1</t>
        </is>
      </c>
      <c r="B24" s="9" t="n">
        <v>2</v>
      </c>
      <c r="C24" s="10" t="inlineStr">
        <is>
          <t>Bài đọc</t>
        </is>
      </c>
      <c r="D24" s="11" t="inlineStr">
        <is>
          <t>Bạn sẽ học được gì?</t>
        </is>
      </c>
      <c r="E24" s="9" t="inlineStr">
        <is>
          <t>Chưa</t>
        </is>
      </c>
      <c r="F24" s="21" t="n"/>
      <c r="G24" s="22" t="n"/>
      <c r="H24" s="11" t="n"/>
    </row>
    <row r="25">
      <c r="A25" s="10" t="inlineStr">
        <is>
          <t>Tuần 1</t>
        </is>
      </c>
      <c r="B25" s="9" t="n">
        <v>2</v>
      </c>
      <c r="C25" s="10" t="inlineStr">
        <is>
          <t>Bài đọc</t>
        </is>
      </c>
      <c r="D25" s="11" t="inlineStr">
        <is>
          <t>1. Tại sao cần docker-compose? – "Nấu ăn nhóm" dễ hơn "tự nấu một mình"</t>
        </is>
      </c>
      <c r="E25" s="9" t="inlineStr">
        <is>
          <t>Chưa</t>
        </is>
      </c>
      <c r="F25" s="21" t="n"/>
      <c r="G25" s="22" t="n"/>
      <c r="H25" s="11" t="n"/>
    </row>
    <row r="26">
      <c r="A26" s="10" t="inlineStr">
        <is>
          <t>Tuần 1</t>
        </is>
      </c>
      <c r="B26" s="9" t="n">
        <v>2</v>
      </c>
      <c r="C26" s="10" t="inlineStr">
        <is>
          <t>Bài đọc</t>
        </is>
      </c>
      <c r="D26" s="11" t="inlineStr">
        <is>
          <t>2. Cấu trúc docker-compose.yml cho NestJS – "Blueprint" của căn bếp</t>
        </is>
      </c>
      <c r="E26" s="9" t="inlineStr">
        <is>
          <t>Chưa</t>
        </is>
      </c>
      <c r="F26" s="21" t="n"/>
      <c r="G26" s="22" t="n"/>
      <c r="H26" s="11" t="n"/>
    </row>
    <row r="27">
      <c r="A27" s="10" t="inlineStr">
        <is>
          <t>Tuần 1</t>
        </is>
      </c>
      <c r="B27" s="9" t="n">
        <v>2</v>
      </c>
      <c r="C27" s="10" t="inlineStr">
        <is>
          <t>Bài đọc</t>
        </is>
      </c>
      <c r="D27" s="11" t="inlineStr">
        <is>
          <t>3. Thêm Database (PostgreSQL) – "Kho nguyên liệu" bền vững</t>
        </is>
      </c>
      <c r="E27" s="9" t="inlineStr">
        <is>
          <t>Chưa</t>
        </is>
      </c>
      <c r="F27" s="21" t="n"/>
      <c r="G27" s="22" t="n"/>
      <c r="H27" s="11" t="n"/>
    </row>
    <row r="28">
      <c r="A28" s="10" t="inlineStr">
        <is>
          <t>Tuần 1</t>
        </is>
      </c>
      <c r="B28" s="9" t="n">
        <v>2</v>
      </c>
      <c r="C28" s="10" t="inlineStr">
        <is>
          <t>Bài đọc</t>
        </is>
      </c>
      <c r="D28" s="11" t="inlineStr">
        <is>
          <t>4. Thêm Cache (Redis) – "Tủ đựng topping pha sẵn"</t>
        </is>
      </c>
      <c r="E28" s="9" t="inlineStr">
        <is>
          <t>Chưa</t>
        </is>
      </c>
      <c r="F28" s="21" t="n"/>
      <c r="G28" s="22" t="n"/>
      <c r="H28" s="11" t="n"/>
    </row>
    <row r="29">
      <c r="A29" s="10" t="inlineStr">
        <is>
          <t>Tuần 1</t>
        </is>
      </c>
      <c r="B29" s="9" t="n">
        <v>2</v>
      </c>
      <c r="C29" s="10" t="inlineStr">
        <is>
          <t>Bài đọc</t>
        </is>
      </c>
      <c r="D29" s="11" t="inlineStr">
        <is>
          <t>5. Kết nối NestJS tới Database và Cache – "Dây điện nối từ bếp ra kho"</t>
        </is>
      </c>
      <c r="E29" s="9" t="inlineStr">
        <is>
          <t>Chưa</t>
        </is>
      </c>
      <c r="F29" s="21" t="n"/>
      <c r="G29" s="22" t="n"/>
      <c r="H29" s="11" t="n"/>
    </row>
    <row r="30">
      <c r="A30" s="10" t="inlineStr">
        <is>
          <t>Tuần 1</t>
        </is>
      </c>
      <c r="B30" s="9" t="n">
        <v>2</v>
      </c>
      <c r="C30" s="10" t="inlineStr">
        <is>
          <t>Bài đọc</t>
        </is>
      </c>
      <c r="D30" s="11" t="inlineStr">
        <is>
          <t>Đào sâu</t>
        </is>
      </c>
      <c r="E30" s="9" t="inlineStr">
        <is>
          <t>Chưa</t>
        </is>
      </c>
      <c r="F30" s="21" t="n"/>
      <c r="G30" s="22" t="n"/>
      <c r="H30" s="11" t="n"/>
    </row>
    <row r="31">
      <c r="A31" s="10" t="inlineStr">
        <is>
          <t>Tuần 1</t>
        </is>
      </c>
      <c r="B31" s="9" t="n">
        <v>2</v>
      </c>
      <c r="C31" s="10" t="inlineStr">
        <is>
          <t>Bài đọc</t>
        </is>
      </c>
      <c r="D31" s="11" t="inlineStr">
        <is>
          <t>Thực hành</t>
        </is>
      </c>
      <c r="E31" s="9" t="inlineStr">
        <is>
          <t>Chưa</t>
        </is>
      </c>
      <c r="F31" s="21" t="n"/>
      <c r="G31" s="22" t="n"/>
      <c r="H31" s="11" t="n"/>
    </row>
    <row r="32">
      <c r="A32" s="10" t="inlineStr">
        <is>
          <t>Tuần 1</t>
        </is>
      </c>
      <c r="B32" s="9" t="n">
        <v>2</v>
      </c>
      <c r="C32" s="10" t="inlineStr">
        <is>
          <t>Bài đọc</t>
        </is>
      </c>
      <c r="D32" s="11" t="inlineStr">
        <is>
          <t>Những lỗi thường gặp</t>
        </is>
      </c>
      <c r="E32" s="9" t="inlineStr">
        <is>
          <t>Chưa</t>
        </is>
      </c>
      <c r="F32" s="21" t="n"/>
      <c r="G32" s="22" t="n"/>
      <c r="H32" s="11" t="n"/>
    </row>
    <row r="33">
      <c r="A33" s="10" t="inlineStr">
        <is>
          <t>Tuần 1</t>
        </is>
      </c>
      <c r="B33" s="9" t="n">
        <v>2</v>
      </c>
      <c r="C33" s="10" t="inlineStr">
        <is>
          <t>Bài đọc</t>
        </is>
      </c>
      <c r="D33" s="11" t="inlineStr">
        <is>
          <t>Thực hành tốt nhất &amp; Mẹo ghi nhớ</t>
        </is>
      </c>
      <c r="E33" s="9" t="inlineStr">
        <is>
          <t>Chưa</t>
        </is>
      </c>
      <c r="F33" s="21" t="n"/>
      <c r="G33" s="22" t="n"/>
      <c r="H33" s="11" t="n"/>
    </row>
    <row r="34">
      <c r="A34" s="10" t="inlineStr">
        <is>
          <t>Tuần 1</t>
        </is>
      </c>
      <c r="B34" s="9" t="n">
        <v>2</v>
      </c>
      <c r="C34" s="10" t="inlineStr">
        <is>
          <t>Bài đọc</t>
        </is>
      </c>
      <c r="D34" s="11" t="inlineStr">
        <is>
          <t>Tóm tắt trực quan</t>
        </is>
      </c>
      <c r="E34" s="9" t="inlineStr">
        <is>
          <t>Chưa</t>
        </is>
      </c>
      <c r="F34" s="21" t="n"/>
      <c r="G34" s="22" t="n"/>
      <c r="H34" s="11" t="n"/>
    </row>
    <row r="35">
      <c r="A35" s="10" t="inlineStr">
        <is>
          <t>Tuần 1</t>
        </is>
      </c>
      <c r="B35" s="9" t="n">
        <v>2</v>
      </c>
      <c r="C35" s="10" t="inlineStr">
        <is>
          <t>Bài đọc</t>
        </is>
      </c>
      <c r="D35" s="11" t="inlineStr">
        <is>
          <t>Tài liệu tham khảo</t>
        </is>
      </c>
      <c r="E35" s="9" t="inlineStr">
        <is>
          <t>Chưa</t>
        </is>
      </c>
      <c r="F35" s="21" t="n"/>
      <c r="G35" s="22" t="n"/>
      <c r="H35" s="11" t="n"/>
    </row>
    <row r="36">
      <c r="A36" s="10" t="inlineStr">
        <is>
          <t>Tuần 1</t>
        </is>
      </c>
      <c r="B36" s="9" t="n">
        <v>2</v>
      </c>
      <c r="C36" s="10" t="inlineStr">
        <is>
          <t>Bài đọc</t>
        </is>
      </c>
      <c r="D36" s="11" t="inlineStr">
        <is>
          <t>Tổng kết</t>
        </is>
      </c>
      <c r="E36" s="9" t="inlineStr">
        <is>
          <t>Chưa</t>
        </is>
      </c>
      <c r="F36" s="21" t="n"/>
      <c r="G36" s="22" t="n"/>
      <c r="H36" s="11" t="n"/>
    </row>
    <row r="37">
      <c r="A37" s="10" t="inlineStr">
        <is>
          <t>Tuần 1</t>
        </is>
      </c>
      <c r="B37" s="9" t="n">
        <v>2</v>
      </c>
      <c r="C37" s="10" t="inlineStr">
        <is>
          <t>Quiz</t>
        </is>
      </c>
      <c r="D37" s="11" t="inlineStr">
        <is>
          <t>Làm bài kiểm tra cuối bài</t>
        </is>
      </c>
      <c r="E37" s="9" t="inlineStr">
        <is>
          <t>Chưa</t>
        </is>
      </c>
      <c r="F37" s="21" t="n"/>
      <c r="G37" s="22" t="n"/>
      <c r="H37" s="11" t="n"/>
    </row>
    <row r="38">
      <c r="A38" s="16" t="inlineStr">
        <is>
          <t>Tuần 1</t>
        </is>
      </c>
      <c r="B38" s="17" t="n">
        <v>3</v>
      </c>
      <c r="C38" s="16" t="inlineStr">
        <is>
          <t>BÀI HỌC</t>
        </is>
      </c>
      <c r="D38" s="18" t="inlineStr">
        <is>
          <t>Cấu hình env và secrets sử dụng Docker secrets</t>
        </is>
      </c>
      <c r="E38" s="17">
        <f>IF(G38=1,"Hoàn thành",IF(G38&gt;0,"Đang học","Chưa học"))</f>
        <v/>
      </c>
      <c r="F38" s="19" t="n"/>
      <c r="G38" s="20">
        <f>COUNTIF(E39:E54,"Xong")/COUNTA(E39:E54)</f>
        <v/>
      </c>
      <c r="H38" s="18" t="n"/>
    </row>
    <row r="39">
      <c r="A39" s="10" t="inlineStr">
        <is>
          <t>Tuần 1</t>
        </is>
      </c>
      <c r="B39" s="9" t="n">
        <v>3</v>
      </c>
      <c r="C39" s="10" t="inlineStr">
        <is>
          <t>Bài đọc</t>
        </is>
      </c>
      <c r="D39" s="11" t="inlineStr">
        <is>
          <t>Giới thiệu</t>
        </is>
      </c>
      <c r="E39" s="9" t="inlineStr">
        <is>
          <t>Chưa</t>
        </is>
      </c>
      <c r="F39" s="21" t="n"/>
      <c r="G39" s="22" t="n"/>
      <c r="H39" s="11" t="n"/>
    </row>
    <row r="40">
      <c r="A40" s="10" t="inlineStr">
        <is>
          <t>Tuần 1</t>
        </is>
      </c>
      <c r="B40" s="9" t="n">
        <v>3</v>
      </c>
      <c r="C40" s="10" t="inlineStr">
        <is>
          <t>Bài đọc</t>
        </is>
      </c>
      <c r="D40" s="11" t="inlineStr">
        <is>
          <t>Bạn sẽ học được gì?</t>
        </is>
      </c>
      <c r="E40" s="9" t="inlineStr">
        <is>
          <t>Chưa</t>
        </is>
      </c>
      <c r="F40" s="21" t="n"/>
      <c r="G40" s="22" t="n"/>
      <c r="H40" s="11" t="n"/>
    </row>
    <row r="41">
      <c r="A41" s="10" t="inlineStr">
        <is>
          <t>Tuần 1</t>
        </is>
      </c>
      <c r="B41" s="9" t="n">
        <v>3</v>
      </c>
      <c r="C41" s="10" t="inlineStr">
        <is>
          <t>Bài đọc</t>
        </is>
      </c>
      <c r="D41" s="11" t="inlineStr">
        <is>
          <t>1. Tại sao cần phải tách biệt secrets khỏi .env?</t>
        </is>
      </c>
      <c r="E41" s="9" t="inlineStr">
        <is>
          <t>Chưa</t>
        </is>
      </c>
      <c r="F41" s="21" t="n"/>
      <c r="G41" s="22" t="n"/>
      <c r="H41" s="11" t="n"/>
    </row>
    <row r="42">
      <c r="A42" s="10" t="inlineStr">
        <is>
          <t>Tuần 1</t>
        </is>
      </c>
      <c r="B42" s="9" t="n">
        <v>3</v>
      </c>
      <c r="C42" s="10" t="inlineStr">
        <is>
          <t>Bài đọc</t>
        </is>
      </c>
      <c r="D42" s="11" t="inlineStr">
        <is>
          <t>2. Docker secrets là gì? (Két sắt chung cư)</t>
        </is>
      </c>
      <c r="E42" s="9" t="inlineStr">
        <is>
          <t>Chưa</t>
        </is>
      </c>
      <c r="F42" s="21" t="n"/>
      <c r="G42" s="22" t="n"/>
      <c r="H42" s="11" t="n"/>
    </row>
    <row r="43">
      <c r="A43" s="10" t="inlineStr">
        <is>
          <t>Tuần 1</t>
        </is>
      </c>
      <c r="B43" s="9" t="n">
        <v>3</v>
      </c>
      <c r="C43" s="10" t="inlineStr">
        <is>
          <t>Bài đọc</t>
        </is>
      </c>
      <c r="D43" s="11" t="inlineStr">
        <is>
          <t>3. Tích hợp Docker secrets vào NestJS (Lấy đồ từ tủ khóa)</t>
        </is>
      </c>
      <c r="E43" s="9" t="inlineStr">
        <is>
          <t>Chưa</t>
        </is>
      </c>
      <c r="F43" s="21" t="n"/>
      <c r="G43" s="22" t="n"/>
      <c r="H43" s="11" t="n"/>
    </row>
    <row r="44">
      <c r="A44" s="10" t="inlineStr">
        <is>
          <t>Tuần 1</t>
        </is>
      </c>
      <c r="B44" s="9" t="n">
        <v>3</v>
      </c>
      <c r="C44" s="10" t="inlineStr">
        <is>
          <t>Bài đọc</t>
        </is>
      </c>
      <c r="D44" s="11" t="inlineStr">
        <is>
          <t>4. Xử lý nhiều môi trường với secrets (Dev/Staging/Prod)</t>
        </is>
      </c>
      <c r="E44" s="9" t="inlineStr">
        <is>
          <t>Chưa</t>
        </is>
      </c>
      <c r="F44" s="21" t="n"/>
      <c r="G44" s="22" t="n"/>
      <c r="H44" s="11" t="n"/>
    </row>
    <row r="45">
      <c r="A45" s="10" t="inlineStr">
        <is>
          <t>Tuần 1</t>
        </is>
      </c>
      <c r="B45" s="9" t="n">
        <v>3</v>
      </c>
      <c r="C45" s="10" t="inlineStr">
        <is>
          <t>Bài đọc</t>
        </is>
      </c>
      <c r="D45" s="11" t="inlineStr">
        <is>
          <t>5. Kiểm tra &amp; debug secrets (Thử chìa khóa trước khi vào nhà)</t>
        </is>
      </c>
      <c r="E45" s="9" t="inlineStr">
        <is>
          <t>Chưa</t>
        </is>
      </c>
      <c r="F45" s="21" t="n"/>
      <c r="G45" s="22" t="n"/>
      <c r="H45" s="11" t="n"/>
    </row>
    <row r="46">
      <c r="A46" s="10" t="inlineStr">
        <is>
          <t>Tuần 1</t>
        </is>
      </c>
      <c r="B46" s="9" t="n">
        <v>3</v>
      </c>
      <c r="C46" s="10" t="inlineStr">
        <is>
          <t>Bài đọc</t>
        </is>
      </c>
      <c r="D46" s="11" t="inlineStr">
        <is>
          <t>6. Bảo mật nâng cao: Secrets rotation &amp; hot reload (Tự động đổi mật khẩu)</t>
        </is>
      </c>
      <c r="E46" s="9" t="inlineStr">
        <is>
          <t>Chưa</t>
        </is>
      </c>
      <c r="F46" s="21" t="n"/>
      <c r="G46" s="22" t="n"/>
      <c r="H46" s="11" t="n"/>
    </row>
    <row r="47">
      <c r="A47" s="10" t="inlineStr">
        <is>
          <t>Tuần 1</t>
        </is>
      </c>
      <c r="B47" s="9" t="n">
        <v>3</v>
      </c>
      <c r="C47" s="10" t="inlineStr">
        <is>
          <t>Bài đọc</t>
        </is>
      </c>
      <c r="D47" s="11" t="inlineStr">
        <is>
          <t>Đào sâu</t>
        </is>
      </c>
      <c r="E47" s="9" t="inlineStr">
        <is>
          <t>Chưa</t>
        </is>
      </c>
      <c r="F47" s="21" t="n"/>
      <c r="G47" s="22" t="n"/>
      <c r="H47" s="11" t="n"/>
    </row>
    <row r="48">
      <c r="A48" s="10" t="inlineStr">
        <is>
          <t>Tuần 1</t>
        </is>
      </c>
      <c r="B48" s="9" t="n">
        <v>3</v>
      </c>
      <c r="C48" s="10" t="inlineStr">
        <is>
          <t>Bài đọc</t>
        </is>
      </c>
      <c r="D48" s="11" t="inlineStr">
        <is>
          <t>Thực hành</t>
        </is>
      </c>
      <c r="E48" s="9" t="inlineStr">
        <is>
          <t>Chưa</t>
        </is>
      </c>
      <c r="F48" s="21" t="n"/>
      <c r="G48" s="22" t="n"/>
      <c r="H48" s="11" t="n"/>
    </row>
    <row r="49">
      <c r="A49" s="10" t="inlineStr">
        <is>
          <t>Tuần 1</t>
        </is>
      </c>
      <c r="B49" s="9" t="n">
        <v>3</v>
      </c>
      <c r="C49" s="10" t="inlineStr">
        <is>
          <t>Bài đọc</t>
        </is>
      </c>
      <c r="D49" s="11" t="inlineStr">
        <is>
          <t>Những lỗi thường gặp</t>
        </is>
      </c>
      <c r="E49" s="9" t="inlineStr">
        <is>
          <t>Chưa</t>
        </is>
      </c>
      <c r="F49" s="21" t="n"/>
      <c r="G49" s="22" t="n"/>
      <c r="H49" s="11" t="n"/>
    </row>
    <row r="50">
      <c r="A50" s="10" t="inlineStr">
        <is>
          <t>Tuần 1</t>
        </is>
      </c>
      <c r="B50" s="9" t="n">
        <v>3</v>
      </c>
      <c r="C50" s="10" t="inlineStr">
        <is>
          <t>Bài đọc</t>
        </is>
      </c>
      <c r="D50" s="11" t="inlineStr">
        <is>
          <t>Thực hành tốt nhất &amp; Mẹo ghi nhớ</t>
        </is>
      </c>
      <c r="E50" s="9" t="inlineStr">
        <is>
          <t>Chưa</t>
        </is>
      </c>
      <c r="F50" s="21" t="n"/>
      <c r="G50" s="22" t="n"/>
      <c r="H50" s="11" t="n"/>
    </row>
    <row r="51">
      <c r="A51" s="10" t="inlineStr">
        <is>
          <t>Tuần 1</t>
        </is>
      </c>
      <c r="B51" s="9" t="n">
        <v>3</v>
      </c>
      <c r="C51" s="10" t="inlineStr">
        <is>
          <t>Bài đọc</t>
        </is>
      </c>
      <c r="D51" s="11" t="inlineStr">
        <is>
          <t>Tóm tắt trực quan</t>
        </is>
      </c>
      <c r="E51" s="9" t="inlineStr">
        <is>
          <t>Chưa</t>
        </is>
      </c>
      <c r="F51" s="21" t="n"/>
      <c r="G51" s="22" t="n"/>
      <c r="H51" s="11" t="n"/>
    </row>
    <row r="52">
      <c r="A52" s="10" t="inlineStr">
        <is>
          <t>Tuần 1</t>
        </is>
      </c>
      <c r="B52" s="9" t="n">
        <v>3</v>
      </c>
      <c r="C52" s="10" t="inlineStr">
        <is>
          <t>Bài đọc</t>
        </is>
      </c>
      <c r="D52" s="11" t="inlineStr">
        <is>
          <t>Tài liệu tham khảo</t>
        </is>
      </c>
      <c r="E52" s="9" t="inlineStr">
        <is>
          <t>Chưa</t>
        </is>
      </c>
      <c r="F52" s="21" t="n"/>
      <c r="G52" s="22" t="n"/>
      <c r="H52" s="11" t="n"/>
    </row>
    <row r="53">
      <c r="A53" s="10" t="inlineStr">
        <is>
          <t>Tuần 1</t>
        </is>
      </c>
      <c r="B53" s="9" t="n">
        <v>3</v>
      </c>
      <c r="C53" s="10" t="inlineStr">
        <is>
          <t>Bài đọc</t>
        </is>
      </c>
      <c r="D53" s="11" t="inlineStr">
        <is>
          <t>Tổng kết</t>
        </is>
      </c>
      <c r="E53" s="9" t="inlineStr">
        <is>
          <t>Chưa</t>
        </is>
      </c>
      <c r="F53" s="21" t="n"/>
      <c r="G53" s="22" t="n"/>
      <c r="H53" s="11" t="n"/>
    </row>
    <row r="54">
      <c r="A54" s="10" t="inlineStr">
        <is>
          <t>Tuần 1</t>
        </is>
      </c>
      <c r="B54" s="9" t="n">
        <v>3</v>
      </c>
      <c r="C54" s="10" t="inlineStr">
        <is>
          <t>Quiz</t>
        </is>
      </c>
      <c r="D54" s="11" t="inlineStr">
        <is>
          <t>Làm bài kiểm tra cuối bài</t>
        </is>
      </c>
      <c r="E54" s="9" t="inlineStr">
        <is>
          <t>Chưa</t>
        </is>
      </c>
      <c r="F54" s="21" t="n"/>
      <c r="G54" s="22" t="n"/>
      <c r="H54" s="11" t="n"/>
    </row>
    <row r="55">
      <c r="A55" s="16" t="inlineStr">
        <is>
          <t>Tuần 1</t>
        </is>
      </c>
      <c r="B55" s="17" t="n">
        <v>4</v>
      </c>
      <c r="C55" s="16" t="inlineStr">
        <is>
          <t>BÀI HỌC</t>
        </is>
      </c>
      <c r="D55" s="18" t="inlineStr">
        <is>
          <t>Viết script khởi tạo database tự động</t>
        </is>
      </c>
      <c r="E55" s="17">
        <f>IF(G55=1,"Hoàn thành",IF(G55&gt;0,"Đang học","Chưa học"))</f>
        <v/>
      </c>
      <c r="F55" s="19" t="n"/>
      <c r="G55" s="20">
        <f>COUNTIF(E56:E70,"Xong")/COUNTA(E56:E70)</f>
        <v/>
      </c>
      <c r="H55" s="18" t="n"/>
    </row>
    <row r="56">
      <c r="A56" s="10" t="inlineStr">
        <is>
          <t>Tuần 1</t>
        </is>
      </c>
      <c r="B56" s="9" t="n">
        <v>4</v>
      </c>
      <c r="C56" s="10" t="inlineStr">
        <is>
          <t>Bài đọc</t>
        </is>
      </c>
      <c r="D56" s="11" t="inlineStr">
        <is>
          <t>Giới thiệu</t>
        </is>
      </c>
      <c r="E56" s="9" t="inlineStr">
        <is>
          <t>Chưa</t>
        </is>
      </c>
      <c r="F56" s="21" t="n"/>
      <c r="G56" s="22" t="n"/>
      <c r="H56" s="11" t="n"/>
    </row>
    <row r="57">
      <c r="A57" s="10" t="inlineStr">
        <is>
          <t>Tuần 1</t>
        </is>
      </c>
      <c r="B57" s="9" t="n">
        <v>4</v>
      </c>
      <c r="C57" s="10" t="inlineStr">
        <is>
          <t>Bài đọc</t>
        </is>
      </c>
      <c r="D57" s="11" t="inlineStr">
        <is>
          <t>Bạn sẽ học được gì?</t>
        </is>
      </c>
      <c r="E57" s="9" t="inlineStr">
        <is>
          <t>Chưa</t>
        </is>
      </c>
      <c r="F57" s="21" t="n"/>
      <c r="G57" s="22" t="n"/>
      <c r="H57" s="11" t="n"/>
    </row>
    <row r="58">
      <c r="A58" s="10" t="inlineStr">
        <is>
          <t>Tuần 1</t>
        </is>
      </c>
      <c r="B58" s="9" t="n">
        <v>4</v>
      </c>
      <c r="C58" s="10" t="inlineStr">
        <is>
          <t>Bài đọc</t>
        </is>
      </c>
      <c r="D58" s="11" t="inlineStr">
        <is>
          <t>1. Setup môi trường: Docker-compose với database container</t>
        </is>
      </c>
      <c r="E58" s="9" t="inlineStr">
        <is>
          <t>Chưa</t>
        </is>
      </c>
      <c r="F58" s="21" t="n"/>
      <c r="G58" s="22" t="n"/>
      <c r="H58" s="11" t="n"/>
    </row>
    <row r="59">
      <c r="A59" s="10" t="inlineStr">
        <is>
          <t>Tuần 1</t>
        </is>
      </c>
      <c r="B59" s="9" t="n">
        <v>4</v>
      </c>
      <c r="C59" s="10" t="inlineStr">
        <is>
          <t>Bài đọc</t>
        </is>
      </c>
      <c r="D59" s="11" t="inlineStr">
        <is>
          <t>2. Viết script khởi tạo database (shell script)</t>
        </is>
      </c>
      <c r="E59" s="9" t="inlineStr">
        <is>
          <t>Chưa</t>
        </is>
      </c>
      <c r="F59" s="21" t="n"/>
      <c r="G59" s="22" t="n"/>
      <c r="H59" s="11" t="n"/>
    </row>
    <row r="60">
      <c r="A60" s="10" t="inlineStr">
        <is>
          <t>Tuần 1</t>
        </is>
      </c>
      <c r="B60" s="9" t="n">
        <v>4</v>
      </c>
      <c r="C60" s="10" t="inlineStr">
        <is>
          <t>Bài đọc</t>
        </is>
      </c>
      <c r="D60" s="11" t="inlineStr">
        <is>
          <t>3. Tích hợp script vào Docker container lifecycle</t>
        </is>
      </c>
      <c r="E60" s="9" t="inlineStr">
        <is>
          <t>Chưa</t>
        </is>
      </c>
      <c r="F60" s="21" t="n"/>
      <c r="G60" s="22" t="n"/>
      <c r="H60" s="11" t="n"/>
    </row>
    <row r="61">
      <c r="A61" s="10" t="inlineStr">
        <is>
          <t>Tuần 1</t>
        </is>
      </c>
      <c r="B61" s="9" t="n">
        <v>4</v>
      </c>
      <c r="C61" s="10" t="inlineStr">
        <is>
          <t>Bài đọc</t>
        </is>
      </c>
      <c r="D61" s="11" t="inlineStr">
        <is>
          <t>4. Xử lý lỗi và retry – "bình chữa cháy" cho script</t>
        </is>
      </c>
      <c r="E61" s="9" t="inlineStr">
        <is>
          <t>Chưa</t>
        </is>
      </c>
      <c r="F61" s="21" t="n"/>
      <c r="G61" s="22" t="n"/>
      <c r="H61" s="11" t="n"/>
    </row>
    <row r="62">
      <c r="A62" s="10" t="inlineStr">
        <is>
          <t>Tuần 1</t>
        </is>
      </c>
      <c r="B62" s="9" t="n">
        <v>4</v>
      </c>
      <c r="C62" s="10" t="inlineStr">
        <is>
          <t>Bài đọc</t>
        </is>
      </c>
      <c r="D62" s="11" t="inlineStr">
        <is>
          <t>5. Seed dữ liệu mẫu tự động – "bày biện bàn tiệc"</t>
        </is>
      </c>
      <c r="E62" s="9" t="inlineStr">
        <is>
          <t>Chưa</t>
        </is>
      </c>
      <c r="F62" s="21" t="n"/>
      <c r="G62" s="22" t="n"/>
      <c r="H62" s="11" t="n"/>
    </row>
    <row r="63">
      <c r="A63" s="10" t="inlineStr">
        <is>
          <t>Tuần 1</t>
        </is>
      </c>
      <c r="B63" s="9" t="n">
        <v>4</v>
      </c>
      <c r="C63" s="10" t="inlineStr">
        <is>
          <t>Bài đọc</t>
        </is>
      </c>
      <c r="D63" s="11" t="inlineStr">
        <is>
          <t>Đào sâu</t>
        </is>
      </c>
      <c r="E63" s="9" t="inlineStr">
        <is>
          <t>Chưa</t>
        </is>
      </c>
      <c r="F63" s="21" t="n"/>
      <c r="G63" s="22" t="n"/>
      <c r="H63" s="11" t="n"/>
    </row>
    <row r="64">
      <c r="A64" s="10" t="inlineStr">
        <is>
          <t>Tuần 1</t>
        </is>
      </c>
      <c r="B64" s="9" t="n">
        <v>4</v>
      </c>
      <c r="C64" s="10" t="inlineStr">
        <is>
          <t>Bài đọc</t>
        </is>
      </c>
      <c r="D64" s="11" t="inlineStr">
        <is>
          <t>Thực hành</t>
        </is>
      </c>
      <c r="E64" s="9" t="inlineStr">
        <is>
          <t>Chưa</t>
        </is>
      </c>
      <c r="F64" s="21" t="n"/>
      <c r="G64" s="22" t="n"/>
      <c r="H64" s="11" t="n"/>
    </row>
    <row r="65">
      <c r="A65" s="10" t="inlineStr">
        <is>
          <t>Tuần 1</t>
        </is>
      </c>
      <c r="B65" s="9" t="n">
        <v>4</v>
      </c>
      <c r="C65" s="10" t="inlineStr">
        <is>
          <t>Bài đọc</t>
        </is>
      </c>
      <c r="D65" s="11" t="inlineStr">
        <is>
          <t>Những lỗi thường gặp</t>
        </is>
      </c>
      <c r="E65" s="9" t="inlineStr">
        <is>
          <t>Chưa</t>
        </is>
      </c>
      <c r="F65" s="21" t="n"/>
      <c r="G65" s="22" t="n"/>
      <c r="H65" s="11" t="n"/>
    </row>
    <row r="66">
      <c r="A66" s="10" t="inlineStr">
        <is>
          <t>Tuần 1</t>
        </is>
      </c>
      <c r="B66" s="9" t="n">
        <v>4</v>
      </c>
      <c r="C66" s="10" t="inlineStr">
        <is>
          <t>Bài đọc</t>
        </is>
      </c>
      <c r="D66" s="11" t="inlineStr">
        <is>
          <t>Thực hành tốt nhất &amp; Mẹo ghi nhớ</t>
        </is>
      </c>
      <c r="E66" s="9" t="inlineStr">
        <is>
          <t>Chưa</t>
        </is>
      </c>
      <c r="F66" s="21" t="n"/>
      <c r="G66" s="22" t="n"/>
      <c r="H66" s="11" t="n"/>
    </row>
    <row r="67">
      <c r="A67" s="10" t="inlineStr">
        <is>
          <t>Tuần 1</t>
        </is>
      </c>
      <c r="B67" s="9" t="n">
        <v>4</v>
      </c>
      <c r="C67" s="10" t="inlineStr">
        <is>
          <t>Bài đọc</t>
        </is>
      </c>
      <c r="D67" s="11" t="inlineStr">
        <is>
          <t>Tóm tắt trực quan</t>
        </is>
      </c>
      <c r="E67" s="9" t="inlineStr">
        <is>
          <t>Chưa</t>
        </is>
      </c>
      <c r="F67" s="21" t="n"/>
      <c r="G67" s="22" t="n"/>
      <c r="H67" s="11" t="n"/>
    </row>
    <row r="68">
      <c r="A68" s="10" t="inlineStr">
        <is>
          <t>Tuần 1</t>
        </is>
      </c>
      <c r="B68" s="9" t="n">
        <v>4</v>
      </c>
      <c r="C68" s="10" t="inlineStr">
        <is>
          <t>Bài đọc</t>
        </is>
      </c>
      <c r="D68" s="11" t="inlineStr">
        <is>
          <t>Tài liệu tham khảo</t>
        </is>
      </c>
      <c r="E68" s="9" t="inlineStr">
        <is>
          <t>Chưa</t>
        </is>
      </c>
      <c r="F68" s="21" t="n"/>
      <c r="G68" s="22" t="n"/>
      <c r="H68" s="11" t="n"/>
    </row>
    <row r="69">
      <c r="A69" s="10" t="inlineStr">
        <is>
          <t>Tuần 1</t>
        </is>
      </c>
      <c r="B69" s="9" t="n">
        <v>4</v>
      </c>
      <c r="C69" s="10" t="inlineStr">
        <is>
          <t>Bài đọc</t>
        </is>
      </c>
      <c r="D69" s="11" t="inlineStr">
        <is>
          <t>Tổng kết</t>
        </is>
      </c>
      <c r="E69" s="9" t="inlineStr">
        <is>
          <t>Chưa</t>
        </is>
      </c>
      <c r="F69" s="21" t="n"/>
      <c r="G69" s="22" t="n"/>
      <c r="H69" s="11" t="n"/>
    </row>
    <row r="70">
      <c r="A70" s="10" t="inlineStr">
        <is>
          <t>Tuần 1</t>
        </is>
      </c>
      <c r="B70" s="9" t="n">
        <v>4</v>
      </c>
      <c r="C70" s="10" t="inlineStr">
        <is>
          <t>Quiz</t>
        </is>
      </c>
      <c r="D70" s="11" t="inlineStr">
        <is>
          <t>Làm bài kiểm tra cuối bài</t>
        </is>
      </c>
      <c r="E70" s="9" t="inlineStr">
        <is>
          <t>Chưa</t>
        </is>
      </c>
      <c r="F70" s="21" t="n"/>
      <c r="G70" s="22" t="n"/>
      <c r="H70" s="11" t="n"/>
    </row>
    <row r="71">
      <c r="A71" s="16" t="inlineStr">
        <is>
          <t>Tuần 1</t>
        </is>
      </c>
      <c r="B71" s="17" t="n">
        <v>5</v>
      </c>
      <c r="C71" s="16" t="inlineStr">
        <is>
          <t>BÀI HỌC</t>
        </is>
      </c>
      <c r="D71" s="18" t="inlineStr">
        <is>
          <t>Tối ưu layer cache và giảm kích thước image</t>
        </is>
      </c>
      <c r="E71" s="17">
        <f>IF(G71=1,"Hoàn thành",IF(G71&gt;0,"Đang học","Chưa học"))</f>
        <v/>
      </c>
      <c r="F71" s="19" t="n"/>
      <c r="G71" s="20">
        <f>COUNTIF(E72:E85,"Xong")/COUNTA(E72:E85)</f>
        <v/>
      </c>
      <c r="H71" s="18" t="n"/>
    </row>
    <row r="72">
      <c r="A72" s="10" t="inlineStr">
        <is>
          <t>Tuần 1</t>
        </is>
      </c>
      <c r="B72" s="9" t="n">
        <v>5</v>
      </c>
      <c r="C72" s="10" t="inlineStr">
        <is>
          <t>Bài đọc</t>
        </is>
      </c>
      <c r="D72" s="11" t="inlineStr">
        <is>
          <t>Bạn sẽ học được gì?</t>
        </is>
      </c>
      <c r="E72" s="9" t="inlineStr">
        <is>
          <t>Chưa</t>
        </is>
      </c>
      <c r="F72" s="21" t="n"/>
      <c r="G72" s="22" t="n"/>
      <c r="H72" s="11" t="n"/>
    </row>
    <row r="73">
      <c r="A73" s="10" t="inlineStr">
        <is>
          <t>Tuần 1</t>
        </is>
      </c>
      <c r="B73" s="9" t="n">
        <v>5</v>
      </c>
      <c r="C73" s="10" t="inlineStr">
        <is>
          <t>Bài đọc</t>
        </is>
      </c>
      <c r="D73" s="11" t="inlineStr">
        <is>
          <t>1. Layer caching – “Nếu anh sắp xếp đúng, chị Docker sẽ nhớ”</t>
        </is>
      </c>
      <c r="E73" s="9" t="inlineStr">
        <is>
          <t>Chưa</t>
        </is>
      </c>
      <c r="F73" s="21" t="n"/>
      <c r="G73" s="22" t="n"/>
      <c r="H73" s="11" t="n"/>
    </row>
    <row r="74">
      <c r="A74" s="10" t="inlineStr">
        <is>
          <t>Tuần 1</t>
        </is>
      </c>
      <c r="B74" s="9" t="n">
        <v>5</v>
      </c>
      <c r="C74" s="10" t="inlineStr">
        <is>
          <t>Bài đọc</t>
        </is>
      </c>
      <c r="D74" s="11" t="inlineStr">
        <is>
          <t>2. Multi-stage build – “Xây nhà xong, chỉ lấy đồ đạc cần thiết”</t>
        </is>
      </c>
      <c r="E74" s="9" t="inlineStr">
        <is>
          <t>Chưa</t>
        </is>
      </c>
      <c r="F74" s="21" t="n"/>
      <c r="G74" s="22" t="n"/>
      <c r="H74" s="11" t="n"/>
    </row>
    <row r="75">
      <c r="A75" s="10" t="inlineStr">
        <is>
          <t>Tuần 1</t>
        </is>
      </c>
      <c r="B75" s="9" t="n">
        <v>5</v>
      </c>
      <c r="C75" s="10" t="inlineStr">
        <is>
          <t>Bài đọc</t>
        </is>
      </c>
      <c r="D75" s="11" t="inlineStr">
        <is>
          <t>3. Chọn base image nhỏ gọn – “Từ phòng trọ rộng ra phòng trọ mini”</t>
        </is>
      </c>
      <c r="E75" s="9" t="inlineStr">
        <is>
          <t>Chưa</t>
        </is>
      </c>
      <c r="F75" s="21" t="n"/>
      <c r="G75" s="22" t="n"/>
      <c r="H75" s="11" t="n"/>
    </row>
    <row r="76">
      <c r="A76" s="10" t="inlineStr">
        <is>
          <t>Tuần 1</t>
        </is>
      </c>
      <c r="B76" s="9" t="n">
        <v>5</v>
      </c>
      <c r="C76" s="10" t="inlineStr">
        <is>
          <t>Bài đọc</t>
        </is>
      </c>
      <c r="D76" s="11" t="inlineStr">
        <is>
          <t>4. .dockerignore &amp; copy thông minh – “Đừng mang rác vào vali”</t>
        </is>
      </c>
      <c r="E76" s="9" t="inlineStr">
        <is>
          <t>Chưa</t>
        </is>
      </c>
      <c r="F76" s="21" t="n"/>
      <c r="G76" s="22" t="n"/>
      <c r="H76" s="11" t="n"/>
    </row>
    <row r="77">
      <c r="A77" s="10" t="inlineStr">
        <is>
          <t>Tuần 1</t>
        </is>
      </c>
      <c r="B77" s="9" t="n">
        <v>5</v>
      </c>
      <c r="C77" s="10" t="inlineStr">
        <is>
          <t>Bài đọc</t>
        </is>
      </c>
      <c r="D77" s="11" t="inlineStr">
        <is>
          <t>5. BuildKit cache mount – “Tăng tốc npm install lên gấp đôi”</t>
        </is>
      </c>
      <c r="E77" s="9" t="inlineStr">
        <is>
          <t>Chưa</t>
        </is>
      </c>
      <c r="F77" s="21" t="n"/>
      <c r="G77" s="22" t="n"/>
      <c r="H77" s="11" t="n"/>
    </row>
    <row r="78">
      <c r="A78" s="10" t="inlineStr">
        <is>
          <t>Tuần 1</t>
        </is>
      </c>
      <c r="B78" s="9" t="n">
        <v>5</v>
      </c>
      <c r="C78" s="10" t="inlineStr">
        <is>
          <t>Bài đọc</t>
        </is>
      </c>
      <c r="D78" s="11" t="inlineStr">
        <is>
          <t>Đào sâu</t>
        </is>
      </c>
      <c r="E78" s="9" t="inlineStr">
        <is>
          <t>Chưa</t>
        </is>
      </c>
      <c r="F78" s="21" t="n"/>
      <c r="G78" s="22" t="n"/>
      <c r="H78" s="11" t="n"/>
    </row>
    <row r="79">
      <c r="A79" s="10" t="inlineStr">
        <is>
          <t>Tuần 1</t>
        </is>
      </c>
      <c r="B79" s="9" t="n">
        <v>5</v>
      </c>
      <c r="C79" s="10" t="inlineStr">
        <is>
          <t>Bài đọc</t>
        </is>
      </c>
      <c r="D79" s="11" t="inlineStr">
        <is>
          <t>Thực hành</t>
        </is>
      </c>
      <c r="E79" s="9" t="inlineStr">
        <is>
          <t>Chưa</t>
        </is>
      </c>
      <c r="F79" s="21" t="n"/>
      <c r="G79" s="22" t="n"/>
      <c r="H79" s="11" t="n"/>
    </row>
    <row r="80">
      <c r="A80" s="10" t="inlineStr">
        <is>
          <t>Tuần 1</t>
        </is>
      </c>
      <c r="B80" s="9" t="n">
        <v>5</v>
      </c>
      <c r="C80" s="10" t="inlineStr">
        <is>
          <t>Bài đọc</t>
        </is>
      </c>
      <c r="D80" s="11" t="inlineStr">
        <is>
          <t>Những lỗi thường gặp</t>
        </is>
      </c>
      <c r="E80" s="9" t="inlineStr">
        <is>
          <t>Chưa</t>
        </is>
      </c>
      <c r="F80" s="21" t="n"/>
      <c r="G80" s="22" t="n"/>
      <c r="H80" s="11" t="n"/>
    </row>
    <row r="81">
      <c r="A81" s="10" t="inlineStr">
        <is>
          <t>Tuần 1</t>
        </is>
      </c>
      <c r="B81" s="9" t="n">
        <v>5</v>
      </c>
      <c r="C81" s="10" t="inlineStr">
        <is>
          <t>Bài đọc</t>
        </is>
      </c>
      <c r="D81" s="11" t="inlineStr">
        <is>
          <t>Thực hành tốt nhất &amp; Mẹo ghi nhớ</t>
        </is>
      </c>
      <c r="E81" s="9" t="inlineStr">
        <is>
          <t>Chưa</t>
        </is>
      </c>
      <c r="F81" s="21" t="n"/>
      <c r="G81" s="22" t="n"/>
      <c r="H81" s="11" t="n"/>
    </row>
    <row r="82">
      <c r="A82" s="10" t="inlineStr">
        <is>
          <t>Tuần 1</t>
        </is>
      </c>
      <c r="B82" s="9" t="n">
        <v>5</v>
      </c>
      <c r="C82" s="10" t="inlineStr">
        <is>
          <t>Bài đọc</t>
        </is>
      </c>
      <c r="D82" s="11" t="inlineStr">
        <is>
          <t>Tóm tắt trực quan</t>
        </is>
      </c>
      <c r="E82" s="9" t="inlineStr">
        <is>
          <t>Chưa</t>
        </is>
      </c>
      <c r="F82" s="21" t="n"/>
      <c r="G82" s="22" t="n"/>
      <c r="H82" s="11" t="n"/>
    </row>
    <row r="83">
      <c r="A83" s="10" t="inlineStr">
        <is>
          <t>Tuần 1</t>
        </is>
      </c>
      <c r="B83" s="9" t="n">
        <v>5</v>
      </c>
      <c r="C83" s="10" t="inlineStr">
        <is>
          <t>Bài đọc</t>
        </is>
      </c>
      <c r="D83" s="11" t="inlineStr">
        <is>
          <t>Tài liệu tham khảo</t>
        </is>
      </c>
      <c r="E83" s="9" t="inlineStr">
        <is>
          <t>Chưa</t>
        </is>
      </c>
      <c r="F83" s="21" t="n"/>
      <c r="G83" s="22" t="n"/>
      <c r="H83" s="11" t="n"/>
    </row>
    <row r="84">
      <c r="A84" s="10" t="inlineStr">
        <is>
          <t>Tuần 1</t>
        </is>
      </c>
      <c r="B84" s="9" t="n">
        <v>5</v>
      </c>
      <c r="C84" s="10" t="inlineStr">
        <is>
          <t>Bài đọc</t>
        </is>
      </c>
      <c r="D84" s="11" t="inlineStr">
        <is>
          <t>Tổng kết</t>
        </is>
      </c>
      <c r="E84" s="9" t="inlineStr">
        <is>
          <t>Chưa</t>
        </is>
      </c>
      <c r="F84" s="21" t="n"/>
      <c r="G84" s="22" t="n"/>
      <c r="H84" s="11" t="n"/>
    </row>
    <row r="85">
      <c r="A85" s="10" t="inlineStr">
        <is>
          <t>Tuần 1</t>
        </is>
      </c>
      <c r="B85" s="9" t="n">
        <v>5</v>
      </c>
      <c r="C85" s="10" t="inlineStr">
        <is>
          <t>Quiz</t>
        </is>
      </c>
      <c r="D85" s="11" t="inlineStr">
        <is>
          <t>Làm bài kiểm tra cuối bài</t>
        </is>
      </c>
      <c r="E85" s="9" t="inlineStr">
        <is>
          <t>Chưa</t>
        </is>
      </c>
      <c r="F85" s="21" t="n"/>
      <c r="G85" s="22" t="n"/>
      <c r="H85" s="11" t="n"/>
    </row>
    <row r="86">
      <c r="A86" s="16" t="inlineStr">
        <is>
          <t>Tuần 1</t>
        </is>
      </c>
      <c r="B86" s="17" t="n">
        <v>6</v>
      </c>
      <c r="C86" s="16" t="inlineStr">
        <is>
          <t>BÀI HỌC</t>
        </is>
      </c>
      <c r="D86" s="18" t="inlineStr">
        <is>
          <t>Triển khai ứng dụng NestJS với Docker trên local</t>
        </is>
      </c>
      <c r="E86" s="17">
        <f>IF(G86=1,"Hoàn thành",IF(G86&gt;0,"Đang học","Chưa học"))</f>
        <v/>
      </c>
      <c r="F86" s="19" t="n"/>
      <c r="G86" s="20">
        <f>COUNTIF(E87:E102,"Xong")/COUNTA(E87:E102)</f>
        <v/>
      </c>
      <c r="H86" s="18" t="n"/>
    </row>
    <row r="87">
      <c r="A87" s="10" t="inlineStr">
        <is>
          <t>Tuần 1</t>
        </is>
      </c>
      <c r="B87" s="9" t="n">
        <v>6</v>
      </c>
      <c r="C87" s="10" t="inlineStr">
        <is>
          <t>Bài đọc</t>
        </is>
      </c>
      <c r="D87" s="11" t="inlineStr">
        <is>
          <t>Giới thiệu</t>
        </is>
      </c>
      <c r="E87" s="9" t="inlineStr">
        <is>
          <t>Chưa</t>
        </is>
      </c>
      <c r="F87" s="21" t="n"/>
      <c r="G87" s="22" t="n"/>
      <c r="H87" s="11" t="n"/>
    </row>
    <row r="88">
      <c r="A88" s="10" t="inlineStr">
        <is>
          <t>Tuần 1</t>
        </is>
      </c>
      <c r="B88" s="9" t="n">
        <v>6</v>
      </c>
      <c r="C88" s="10" t="inlineStr">
        <is>
          <t>Bài đọc</t>
        </is>
      </c>
      <c r="D88" s="11" t="inlineStr">
        <is>
          <t>Bạn sẽ học được gì?</t>
        </is>
      </c>
      <c r="E88" s="9" t="inlineStr">
        <is>
          <t>Chưa</t>
        </is>
      </c>
      <c r="F88" s="21" t="n"/>
      <c r="G88" s="22" t="n"/>
      <c r="H88" s="11" t="n"/>
    </row>
    <row r="89">
      <c r="A89" s="10" t="inlineStr">
        <is>
          <t>Tuần 1</t>
        </is>
      </c>
      <c r="B89" s="9" t="n">
        <v>6</v>
      </c>
      <c r="C89" s="10" t="inlineStr">
        <is>
          <t>Bài đọc</t>
        </is>
      </c>
      <c r="D89" s="11" t="inlineStr">
        <is>
          <t>1. Tạo Dockerfile Cho Ứng Dụng NestJS – Công Thức Nấu Ăn Hoàn Hảo</t>
        </is>
      </c>
      <c r="E89" s="9" t="inlineStr">
        <is>
          <t>Chưa</t>
        </is>
      </c>
      <c r="F89" s="21" t="n"/>
      <c r="G89" s="22" t="n"/>
      <c r="H89" s="11" t="n"/>
    </row>
    <row r="90">
      <c r="A90" s="10" t="inlineStr">
        <is>
          <t>Tuần 1</t>
        </is>
      </c>
      <c r="B90" s="9" t="n">
        <v>6</v>
      </c>
      <c r="C90" s="10" t="inlineStr">
        <is>
          <t>Bài đọc</t>
        </is>
      </c>
      <c r="D90" s="11" t="inlineStr">
        <is>
          <t>2. Docker Compose – Ban Nhạc Đa Nhạc Cụ</t>
        </is>
      </c>
      <c r="E90" s="9" t="inlineStr">
        <is>
          <t>Chưa</t>
        </is>
      </c>
      <c r="F90" s="21" t="n"/>
      <c r="G90" s="22" t="n"/>
      <c r="H90" s="11" t="n"/>
    </row>
    <row r="91">
      <c r="A91" s="10" t="inlineStr">
        <is>
          <t>Tuần 1</t>
        </is>
      </c>
      <c r="B91" s="9" t="n">
        <v>6</v>
      </c>
      <c r="C91" s="10" t="inlineStr">
        <is>
          <t>Bài đọc</t>
        </is>
      </c>
      <c r="D91" s="11" t="inlineStr">
        <is>
          <t>3. Tối Ưu Hóa Image Với Multi‑Stage Build &amp; .dockerignore – Đóng Vali Thông Minh</t>
        </is>
      </c>
      <c r="E91" s="9" t="inlineStr">
        <is>
          <t>Chưa</t>
        </is>
      </c>
      <c r="F91" s="21" t="n"/>
      <c r="G91" s="22" t="n"/>
      <c r="H91" s="11" t="n"/>
    </row>
    <row r="92">
      <c r="A92" s="10" t="inlineStr">
        <is>
          <t>Tuần 1</t>
        </is>
      </c>
      <c r="B92" s="9" t="n">
        <v>6</v>
      </c>
      <c r="C92" s="10" t="inlineStr">
        <is>
          <t>Bài đọc</t>
        </is>
      </c>
      <c r="D92" s="11" t="inlineStr">
        <is>
          <t>4. Debug Ứng Dụng NestJS Trong Container Với VSCode</t>
        </is>
      </c>
      <c r="E92" s="9" t="inlineStr">
        <is>
          <t>Chưa</t>
        </is>
      </c>
      <c r="F92" s="21" t="n"/>
      <c r="G92" s="22" t="n"/>
      <c r="H92" s="11" t="n"/>
    </row>
    <row r="93">
      <c r="A93" s="10" t="inlineStr">
        <is>
          <t>Tuần 1</t>
        </is>
      </c>
      <c r="B93" s="9" t="n">
        <v>6</v>
      </c>
      <c r="C93" s="10" t="inlineStr">
        <is>
          <t>Bài đọc</t>
        </is>
      </c>
      <c r="D93" s="11" t="inlineStr">
        <is>
          <t>5. Quản Lý Biến Môi Trường Với Docker – Túi Đồ Nghề Theo Từng Môi Trường</t>
        </is>
      </c>
      <c r="E93" s="9" t="inlineStr">
        <is>
          <t>Chưa</t>
        </is>
      </c>
      <c r="F93" s="21" t="n"/>
      <c r="G93" s="22" t="n"/>
      <c r="H93" s="11" t="n"/>
    </row>
    <row r="94">
      <c r="A94" s="10" t="inlineStr">
        <is>
          <t>Tuần 1</t>
        </is>
      </c>
      <c r="B94" s="9" t="n">
        <v>6</v>
      </c>
      <c r="C94" s="10" t="inlineStr">
        <is>
          <t>Bài đọc</t>
        </is>
      </c>
      <c r="D94" s="11" t="inlineStr">
        <is>
          <t>6. Liên Kết Container &amp; Network – Mạng Xã Hội Của Các Service</t>
        </is>
      </c>
      <c r="E94" s="9" t="inlineStr">
        <is>
          <t>Chưa</t>
        </is>
      </c>
      <c r="F94" s="21" t="n"/>
      <c r="G94" s="22" t="n"/>
      <c r="H94" s="11" t="n"/>
    </row>
    <row r="95">
      <c r="A95" s="10" t="inlineStr">
        <is>
          <t>Tuần 1</t>
        </is>
      </c>
      <c r="B95" s="9" t="n">
        <v>6</v>
      </c>
      <c r="C95" s="10" t="inlineStr">
        <is>
          <t>Bài đọc</t>
        </is>
      </c>
      <c r="D95" s="11" t="inlineStr">
        <is>
          <t>Đào sâu</t>
        </is>
      </c>
      <c r="E95" s="9" t="inlineStr">
        <is>
          <t>Chưa</t>
        </is>
      </c>
      <c r="F95" s="21" t="n"/>
      <c r="G95" s="22" t="n"/>
      <c r="H95" s="11" t="n"/>
    </row>
    <row r="96">
      <c r="A96" s="10" t="inlineStr">
        <is>
          <t>Tuần 1</t>
        </is>
      </c>
      <c r="B96" s="9" t="n">
        <v>6</v>
      </c>
      <c r="C96" s="10" t="inlineStr">
        <is>
          <t>Bài đọc</t>
        </is>
      </c>
      <c r="D96" s="11" t="inlineStr">
        <is>
          <t>Thực hành</t>
        </is>
      </c>
      <c r="E96" s="9" t="inlineStr">
        <is>
          <t>Chưa</t>
        </is>
      </c>
      <c r="F96" s="21" t="n"/>
      <c r="G96" s="22" t="n"/>
      <c r="H96" s="11" t="n"/>
    </row>
    <row r="97">
      <c r="A97" s="10" t="inlineStr">
        <is>
          <t>Tuần 1</t>
        </is>
      </c>
      <c r="B97" s="9" t="n">
        <v>6</v>
      </c>
      <c r="C97" s="10" t="inlineStr">
        <is>
          <t>Bài đọc</t>
        </is>
      </c>
      <c r="D97" s="11" t="inlineStr">
        <is>
          <t>Những lỗi thường gặp</t>
        </is>
      </c>
      <c r="E97" s="9" t="inlineStr">
        <is>
          <t>Chưa</t>
        </is>
      </c>
      <c r="F97" s="21" t="n"/>
      <c r="G97" s="22" t="n"/>
      <c r="H97" s="11" t="n"/>
    </row>
    <row r="98">
      <c r="A98" s="10" t="inlineStr">
        <is>
          <t>Tuần 1</t>
        </is>
      </c>
      <c r="B98" s="9" t="n">
        <v>6</v>
      </c>
      <c r="C98" s="10" t="inlineStr">
        <is>
          <t>Bài đọc</t>
        </is>
      </c>
      <c r="D98" s="11" t="inlineStr">
        <is>
          <t>Thực hành tốt nhất &amp; Mẹo ghi nhớ</t>
        </is>
      </c>
      <c r="E98" s="9" t="inlineStr">
        <is>
          <t>Chưa</t>
        </is>
      </c>
      <c r="F98" s="21" t="n"/>
      <c r="G98" s="22" t="n"/>
      <c r="H98" s="11" t="n"/>
    </row>
    <row r="99">
      <c r="A99" s="10" t="inlineStr">
        <is>
          <t>Tuần 1</t>
        </is>
      </c>
      <c r="B99" s="9" t="n">
        <v>6</v>
      </c>
      <c r="C99" s="10" t="inlineStr">
        <is>
          <t>Bài đọc</t>
        </is>
      </c>
      <c r="D99" s="11" t="inlineStr">
        <is>
          <t>Tóm tắt trực quan</t>
        </is>
      </c>
      <c r="E99" s="9" t="inlineStr">
        <is>
          <t>Chưa</t>
        </is>
      </c>
      <c r="F99" s="21" t="n"/>
      <c r="G99" s="22" t="n"/>
      <c r="H99" s="11" t="n"/>
    </row>
    <row r="100">
      <c r="A100" s="10" t="inlineStr">
        <is>
          <t>Tuần 1</t>
        </is>
      </c>
      <c r="B100" s="9" t="n">
        <v>6</v>
      </c>
      <c r="C100" s="10" t="inlineStr">
        <is>
          <t>Bài đọc</t>
        </is>
      </c>
      <c r="D100" s="11" t="inlineStr">
        <is>
          <t>Tài liệu tham khảo</t>
        </is>
      </c>
      <c r="E100" s="9" t="inlineStr">
        <is>
          <t>Chưa</t>
        </is>
      </c>
      <c r="F100" s="21" t="n"/>
      <c r="G100" s="22" t="n"/>
      <c r="H100" s="11" t="n"/>
    </row>
    <row r="101">
      <c r="A101" s="10" t="inlineStr">
        <is>
          <t>Tuần 1</t>
        </is>
      </c>
      <c r="B101" s="9" t="n">
        <v>6</v>
      </c>
      <c r="C101" s="10" t="inlineStr">
        <is>
          <t>Bài đọc</t>
        </is>
      </c>
      <c r="D101" s="11" t="inlineStr">
        <is>
          <t>Tổng kết</t>
        </is>
      </c>
      <c r="E101" s="9" t="inlineStr">
        <is>
          <t>Chưa</t>
        </is>
      </c>
      <c r="F101" s="21" t="n"/>
      <c r="G101" s="22" t="n"/>
      <c r="H101" s="11" t="n"/>
    </row>
    <row r="102">
      <c r="A102" s="10" t="inlineStr">
        <is>
          <t>Tuần 1</t>
        </is>
      </c>
      <c r="B102" s="9" t="n">
        <v>6</v>
      </c>
      <c r="C102" s="10" t="inlineStr">
        <is>
          <t>Quiz</t>
        </is>
      </c>
      <c r="D102" s="11" t="inlineStr">
        <is>
          <t>Làm bài kiểm tra cuối bài</t>
        </is>
      </c>
      <c r="E102" s="9" t="inlineStr">
        <is>
          <t>Chưa</t>
        </is>
      </c>
      <c r="F102" s="21" t="n"/>
      <c r="G102" s="22" t="n"/>
      <c r="H102" s="11" t="n"/>
    </row>
    <row r="103">
      <c r="A103" s="16" t="inlineStr">
        <is>
          <t>Tuần 1</t>
        </is>
      </c>
      <c r="B103" s="17" t="n">
        <v>7</v>
      </c>
      <c r="C103" s="16" t="inlineStr">
        <is>
          <t>BÀI HỌC</t>
        </is>
      </c>
      <c r="D103" s="18" t="inlineStr">
        <is>
          <t>Viết test kiểm tra container hoạt động đúng</t>
        </is>
      </c>
      <c r="E103" s="17">
        <f>IF(G103=1,"Hoàn thành",IF(G103&gt;0,"Đang học","Chưa học"))</f>
        <v/>
      </c>
      <c r="F103" s="19" t="n"/>
      <c r="G103" s="20">
        <f>COUNTIF(E104:E118,"Xong")/COUNTA(E104:E118)</f>
        <v/>
      </c>
      <c r="H103" s="18" t="n"/>
    </row>
    <row r="104">
      <c r="A104" s="10" t="inlineStr">
        <is>
          <t>Tuần 1</t>
        </is>
      </c>
      <c r="B104" s="9" t="n">
        <v>7</v>
      </c>
      <c r="C104" s="10" t="inlineStr">
        <is>
          <t>Bài đọc</t>
        </is>
      </c>
      <c r="D104" s="11" t="inlineStr">
        <is>
          <t>Giới thiệu</t>
        </is>
      </c>
      <c r="E104" s="9" t="inlineStr">
        <is>
          <t>Chưa</t>
        </is>
      </c>
      <c r="F104" s="21" t="n"/>
      <c r="G104" s="22" t="n"/>
      <c r="H104" s="11" t="n"/>
    </row>
    <row r="105">
      <c r="A105" s="10" t="inlineStr">
        <is>
          <t>Tuần 1</t>
        </is>
      </c>
      <c r="B105" s="9" t="n">
        <v>7</v>
      </c>
      <c r="C105" s="10" t="inlineStr">
        <is>
          <t>Bài đọc</t>
        </is>
      </c>
      <c r="D105" s="11" t="inlineStr">
        <is>
          <t>Bạn sẽ học được gì?</t>
        </is>
      </c>
      <c r="E105" s="9" t="inlineStr">
        <is>
          <t>Chưa</t>
        </is>
      </c>
      <c r="F105" s="21" t="n"/>
      <c r="G105" s="22" t="n"/>
      <c r="H105" s="11" t="n"/>
    </row>
    <row r="106">
      <c r="A106" s="10" t="inlineStr">
        <is>
          <t>Tuần 1</t>
        </is>
      </c>
      <c r="B106" s="9" t="n">
        <v>7</v>
      </c>
      <c r="C106" s="10" t="inlineStr">
        <is>
          <t>Bài đọc</t>
        </is>
      </c>
      <c r="D106" s="11" t="inlineStr">
        <is>
          <t>1. Endpoint /Health – Thẻ Bảo Hành Cho Container</t>
        </is>
      </c>
      <c r="E106" s="9" t="inlineStr">
        <is>
          <t>Chưa</t>
        </is>
      </c>
      <c r="F106" s="21" t="n"/>
      <c r="G106" s="22" t="n"/>
      <c r="H106" s="11" t="n"/>
    </row>
    <row r="107">
      <c r="A107" s="10" t="inlineStr">
        <is>
          <t>Tuần 1</t>
        </is>
      </c>
      <c r="B107" s="9" t="n">
        <v>7</v>
      </c>
      <c r="C107" s="10" t="inlineStr">
        <is>
          <t>Bài đọc</t>
        </is>
      </c>
      <c r="D107" s="11" t="inlineStr">
        <is>
          <t>2. Docker HEALTHCHECK – Bot Gác Cổng Tự Động</t>
        </is>
      </c>
      <c r="E107" s="9" t="inlineStr">
        <is>
          <t>Chưa</t>
        </is>
      </c>
      <c r="F107" s="21" t="n"/>
      <c r="G107" s="22" t="n"/>
      <c r="H107" s="11" t="n"/>
    </row>
    <row r="108">
      <c r="A108" s="10" t="inlineStr">
        <is>
          <t>Tuần 1</t>
        </is>
      </c>
      <c r="B108" s="9" t="n">
        <v>7</v>
      </c>
      <c r="C108" s="10" t="inlineStr">
        <is>
          <t>Bài đọc</t>
        </is>
      </c>
      <c r="D108" s="11" t="inlineStr">
        <is>
          <t>3. Integration Test Với Supertest – Test Như Người Thật</t>
        </is>
      </c>
      <c r="E108" s="9" t="inlineStr">
        <is>
          <t>Chưa</t>
        </is>
      </c>
      <c r="F108" s="21" t="n"/>
      <c r="G108" s="22" t="n"/>
      <c r="H108" s="11" t="n"/>
    </row>
    <row r="109">
      <c r="A109" s="10" t="inlineStr">
        <is>
          <t>Tuần 1</t>
        </is>
      </c>
      <c r="B109" s="9" t="n">
        <v>7</v>
      </c>
      <c r="C109" s="10" t="inlineStr">
        <is>
          <t>Bài đọc</t>
        </is>
      </c>
      <c r="D109" s="11" t="inlineStr">
        <is>
          <t>4. Docker Compose Riêng Cho Test – Team Hỗ Trợ Đặc Biệt</t>
        </is>
      </c>
      <c r="E109" s="9" t="inlineStr">
        <is>
          <t>Chưa</t>
        </is>
      </c>
      <c r="F109" s="21" t="n"/>
      <c r="G109" s="22" t="n"/>
      <c r="H109" s="11" t="n"/>
    </row>
    <row r="110">
      <c r="A110" s="10" t="inlineStr">
        <is>
          <t>Tuần 1</t>
        </is>
      </c>
      <c r="B110" s="9" t="n">
        <v>7</v>
      </c>
      <c r="C110" s="10" t="inlineStr">
        <is>
          <t>Bài đọc</t>
        </is>
      </c>
      <c r="D110" s="11" t="inlineStr">
        <is>
          <t>5. Tự Động Chờ Container Sẵn Sàng Với Wait-For-It</t>
        </is>
      </c>
      <c r="E110" s="9" t="inlineStr">
        <is>
          <t>Chưa</t>
        </is>
      </c>
      <c r="F110" s="21" t="n"/>
      <c r="G110" s="22" t="n"/>
      <c r="H110" s="11" t="n"/>
    </row>
    <row r="111">
      <c r="A111" s="10" t="inlineStr">
        <is>
          <t>Tuần 1</t>
        </is>
      </c>
      <c r="B111" s="9" t="n">
        <v>7</v>
      </c>
      <c r="C111" s="10" t="inlineStr">
        <is>
          <t>Bài đọc</t>
        </is>
      </c>
      <c r="D111" s="11" t="inlineStr">
        <is>
          <t>Đào sâu</t>
        </is>
      </c>
      <c r="E111" s="9" t="inlineStr">
        <is>
          <t>Chưa</t>
        </is>
      </c>
      <c r="F111" s="21" t="n"/>
      <c r="G111" s="22" t="n"/>
      <c r="H111" s="11" t="n"/>
    </row>
    <row r="112">
      <c r="A112" s="10" t="inlineStr">
        <is>
          <t>Tuần 1</t>
        </is>
      </c>
      <c r="B112" s="9" t="n">
        <v>7</v>
      </c>
      <c r="C112" s="10" t="inlineStr">
        <is>
          <t>Bài đọc</t>
        </is>
      </c>
      <c r="D112" s="11" t="inlineStr">
        <is>
          <t>Thực hành</t>
        </is>
      </c>
      <c r="E112" s="9" t="inlineStr">
        <is>
          <t>Chưa</t>
        </is>
      </c>
      <c r="F112" s="21" t="n"/>
      <c r="G112" s="22" t="n"/>
      <c r="H112" s="11" t="n"/>
    </row>
    <row r="113">
      <c r="A113" s="10" t="inlineStr">
        <is>
          <t>Tuần 1</t>
        </is>
      </c>
      <c r="B113" s="9" t="n">
        <v>7</v>
      </c>
      <c r="C113" s="10" t="inlineStr">
        <is>
          <t>Bài đọc</t>
        </is>
      </c>
      <c r="D113" s="11" t="inlineStr">
        <is>
          <t>Những lỗi thường gặp</t>
        </is>
      </c>
      <c r="E113" s="9" t="inlineStr">
        <is>
          <t>Chưa</t>
        </is>
      </c>
      <c r="F113" s="21" t="n"/>
      <c r="G113" s="22" t="n"/>
      <c r="H113" s="11" t="n"/>
    </row>
    <row r="114">
      <c r="A114" s="10" t="inlineStr">
        <is>
          <t>Tuần 1</t>
        </is>
      </c>
      <c r="B114" s="9" t="n">
        <v>7</v>
      </c>
      <c r="C114" s="10" t="inlineStr">
        <is>
          <t>Bài đọc</t>
        </is>
      </c>
      <c r="D114" s="11" t="inlineStr">
        <is>
          <t>Thực hành tốt nhất &amp; Mẹo ghi nhớ</t>
        </is>
      </c>
      <c r="E114" s="9" t="inlineStr">
        <is>
          <t>Chưa</t>
        </is>
      </c>
      <c r="F114" s="21" t="n"/>
      <c r="G114" s="22" t="n"/>
      <c r="H114" s="11" t="n"/>
    </row>
    <row r="115">
      <c r="A115" s="10" t="inlineStr">
        <is>
          <t>Tuần 1</t>
        </is>
      </c>
      <c r="B115" s="9" t="n">
        <v>7</v>
      </c>
      <c r="C115" s="10" t="inlineStr">
        <is>
          <t>Bài đọc</t>
        </is>
      </c>
      <c r="D115" s="11" t="inlineStr">
        <is>
          <t>Tóm tắt trực quan</t>
        </is>
      </c>
      <c r="E115" s="9" t="inlineStr">
        <is>
          <t>Chưa</t>
        </is>
      </c>
      <c r="F115" s="21" t="n"/>
      <c r="G115" s="22" t="n"/>
      <c r="H115" s="11" t="n"/>
    </row>
    <row r="116">
      <c r="A116" s="10" t="inlineStr">
        <is>
          <t>Tuần 1</t>
        </is>
      </c>
      <c r="B116" s="9" t="n">
        <v>7</v>
      </c>
      <c r="C116" s="10" t="inlineStr">
        <is>
          <t>Bài đọc</t>
        </is>
      </c>
      <c r="D116" s="11" t="inlineStr">
        <is>
          <t>Tài liệu tham khảo</t>
        </is>
      </c>
      <c r="E116" s="9" t="inlineStr">
        <is>
          <t>Chưa</t>
        </is>
      </c>
      <c r="F116" s="21" t="n"/>
      <c r="G116" s="22" t="n"/>
      <c r="H116" s="11" t="n"/>
    </row>
    <row r="117">
      <c r="A117" s="10" t="inlineStr">
        <is>
          <t>Tuần 1</t>
        </is>
      </c>
      <c r="B117" s="9" t="n">
        <v>7</v>
      </c>
      <c r="C117" s="10" t="inlineStr">
        <is>
          <t>Bài đọc</t>
        </is>
      </c>
      <c r="D117" s="11" t="inlineStr">
        <is>
          <t>Tổng kết</t>
        </is>
      </c>
      <c r="E117" s="9" t="inlineStr">
        <is>
          <t>Chưa</t>
        </is>
      </c>
      <c r="F117" s="21" t="n"/>
      <c r="G117" s="22" t="n"/>
      <c r="H117" s="11" t="n"/>
    </row>
    <row r="118">
      <c r="A118" s="10" t="inlineStr">
        <is>
          <t>Tuần 1</t>
        </is>
      </c>
      <c r="B118" s="9" t="n">
        <v>7</v>
      </c>
      <c r="C118" s="10" t="inlineStr">
        <is>
          <t>Quiz</t>
        </is>
      </c>
      <c r="D118" s="11" t="inlineStr">
        <is>
          <t>Làm bài kiểm tra cuối bài</t>
        </is>
      </c>
      <c r="E118" s="9" t="inlineStr">
        <is>
          <t>Chưa</t>
        </is>
      </c>
      <c r="F118" s="21" t="n"/>
      <c r="G118" s="22" t="n"/>
      <c r="H118" s="11" t="n"/>
    </row>
    <row r="119">
      <c r="A119" s="8" t="inlineStr">
        <is>
          <t>Tuần 2: Triển khai NestJS với Kubernetes cơ bản</t>
        </is>
      </c>
      <c r="B119" s="9" t="n"/>
      <c r="C119" s="10" t="n"/>
      <c r="D119" s="11" t="n"/>
      <c r="E119" s="12" t="n"/>
      <c r="F119" s="13" t="n"/>
      <c r="G119" s="14">
        <f>COUNTIF(E121:E232,"Xong")/COUNTA(E121:E232)</f>
        <v/>
      </c>
      <c r="H119" s="15" t="n"/>
    </row>
    <row r="120">
      <c r="A120" s="16" t="inlineStr">
        <is>
          <t>Tuần 2</t>
        </is>
      </c>
      <c r="B120" s="17" t="n">
        <v>1</v>
      </c>
      <c r="C120" s="16" t="inlineStr">
        <is>
          <t>BÀI HỌC</t>
        </is>
      </c>
      <c r="D120" s="18" t="inlineStr">
        <is>
          <t>Cài đặt và cấu hình minikube/kind</t>
        </is>
      </c>
      <c r="E120" s="17">
        <f>IF(G120=1,"Hoàn thành",IF(G120&gt;0,"Đang học","Chưa học"))</f>
        <v/>
      </c>
      <c r="F120" s="19" t="n"/>
      <c r="G120" s="20">
        <f>COUNTIF(E121:E136,"Xong")/COUNTA(E121:E136)</f>
        <v/>
      </c>
      <c r="H120" s="18" t="n"/>
    </row>
    <row r="121">
      <c r="A121" s="10" t="inlineStr">
        <is>
          <t>Tuần 2</t>
        </is>
      </c>
      <c r="B121" s="9" t="n">
        <v>1</v>
      </c>
      <c r="C121" s="10" t="inlineStr">
        <is>
          <t>Bài đọc</t>
        </is>
      </c>
      <c r="D121" s="11" t="inlineStr">
        <is>
          <t>Giới thiệu</t>
        </is>
      </c>
      <c r="E121" s="9" t="inlineStr">
        <is>
          <t>Chưa</t>
        </is>
      </c>
      <c r="F121" s="21" t="n"/>
      <c r="G121" s="22" t="n"/>
      <c r="H121" s="11" t="n"/>
    </row>
    <row r="122">
      <c r="A122" s="10" t="inlineStr">
        <is>
          <t>Tuần 2</t>
        </is>
      </c>
      <c r="B122" s="9" t="n">
        <v>1</v>
      </c>
      <c r="C122" s="10" t="inlineStr">
        <is>
          <t>Bài đọc</t>
        </is>
      </c>
      <c r="D122" s="11" t="inlineStr">
        <is>
          <t>Bạn sẽ học được gì?</t>
        </is>
      </c>
      <c r="E122" s="9" t="inlineStr">
        <is>
          <t>Chưa</t>
        </is>
      </c>
      <c r="F122" s="21" t="n"/>
      <c r="G122" s="22" t="n"/>
      <c r="H122" s="11" t="n"/>
    </row>
    <row r="123">
      <c r="A123" s="10" t="inlineStr">
        <is>
          <t>Tuần 2</t>
        </is>
      </c>
      <c r="B123" s="9" t="n">
        <v>1</v>
      </c>
      <c r="C123" s="10" t="inlineStr">
        <is>
          <t>Bài đọc</t>
        </is>
      </c>
      <c r="D123" s="11" t="inlineStr">
        <is>
          <t>1. Tổng Quan Về Minikube và Kind – Hai "Cậu Bé" Cho Sân Chơi Kubernetes</t>
        </is>
      </c>
      <c r="E123" s="9" t="inlineStr">
        <is>
          <t>Chưa</t>
        </is>
      </c>
      <c r="F123" s="21" t="n"/>
      <c r="G123" s="22" t="n"/>
      <c r="H123" s="11" t="n"/>
    </row>
    <row r="124">
      <c r="A124" s="10" t="inlineStr">
        <is>
          <t>Tuần 2</t>
        </is>
      </c>
      <c r="B124" s="9" t="n">
        <v>1</v>
      </c>
      <c r="C124" s="10" t="inlineStr">
        <is>
          <t>Bài đọc</t>
        </is>
      </c>
      <c r="D124" s="11" t="inlineStr">
        <is>
          <t>2. Cài Đặt Minikube – "Người Bạn" Đầu Tiên</t>
        </is>
      </c>
      <c r="E124" s="9" t="inlineStr">
        <is>
          <t>Chưa</t>
        </is>
      </c>
      <c r="F124" s="21" t="n"/>
      <c r="G124" s="22" t="n"/>
      <c r="H124" s="11" t="n"/>
    </row>
    <row r="125">
      <c r="A125" s="10" t="inlineStr">
        <is>
          <t>Tuần 2</t>
        </is>
      </c>
      <c r="B125" s="9" t="n">
        <v>1</v>
      </c>
      <c r="C125" s="10" t="inlineStr">
        <is>
          <t>Bài đọc</t>
        </is>
      </c>
      <c r="D125" s="11" t="inlineStr">
        <is>
          <t>3. Cài Đặt Kind – "Siêu Nhẹ" Cho Người Thích Xoay Nhanh</t>
        </is>
      </c>
      <c r="E125" s="9" t="inlineStr">
        <is>
          <t>Chưa</t>
        </is>
      </c>
      <c r="F125" s="21" t="n"/>
      <c r="G125" s="22" t="n"/>
      <c r="H125" s="11" t="n"/>
    </row>
    <row r="126">
      <c r="A126" s="10" t="inlineStr">
        <is>
          <t>Tuần 2</t>
        </is>
      </c>
      <c r="B126" s="9" t="n">
        <v>1</v>
      </c>
      <c r="C126" s="10" t="inlineStr">
        <is>
          <t>Bài đọc</t>
        </is>
      </c>
      <c r="D126" s="11" t="inlineStr">
        <is>
          <t>4. Kiểm Tra Cluster Với Một "Ping" Đơn Giản</t>
        </is>
      </c>
      <c r="E126" s="9" t="inlineStr">
        <is>
          <t>Chưa</t>
        </is>
      </c>
      <c r="F126" s="21" t="n"/>
      <c r="G126" s="22" t="n"/>
      <c r="H126" s="11" t="n"/>
    </row>
    <row r="127">
      <c r="A127" s="10" t="inlineStr">
        <is>
          <t>Tuần 2</t>
        </is>
      </c>
      <c r="B127" s="9" t="n">
        <v>1</v>
      </c>
      <c r="C127" s="10" t="inlineStr">
        <is>
          <t>Bài đọc</t>
        </is>
      </c>
      <c r="D127" s="11" t="inlineStr">
        <is>
          <t>5. So Sánh Chi Tiết: Minikube vs Kind (Khi Nào Dùng Ai?)</t>
        </is>
      </c>
      <c r="E127" s="9" t="inlineStr">
        <is>
          <t>Chưa</t>
        </is>
      </c>
      <c r="F127" s="21" t="n"/>
      <c r="G127" s="22" t="n"/>
      <c r="H127" s="11" t="n"/>
    </row>
    <row r="128">
      <c r="A128" s="10" t="inlineStr">
        <is>
          <t>Tuần 2</t>
        </is>
      </c>
      <c r="B128" s="9" t="n">
        <v>1</v>
      </c>
      <c r="C128" s="10" t="inlineStr">
        <is>
          <t>Bài đọc</t>
        </is>
      </c>
      <c r="D128" s="11" t="inlineStr">
        <is>
          <t>6. Tích Hợp Với NestJS – Chuẩn Bị "Đứa Con" Của Bạn</t>
        </is>
      </c>
      <c r="E128" s="9" t="inlineStr">
        <is>
          <t>Chưa</t>
        </is>
      </c>
      <c r="F128" s="21" t="n"/>
      <c r="G128" s="22" t="n"/>
      <c r="H128" s="11" t="n"/>
    </row>
    <row r="129">
      <c r="A129" s="10" t="inlineStr">
        <is>
          <t>Tuần 2</t>
        </is>
      </c>
      <c r="B129" s="9" t="n">
        <v>1</v>
      </c>
      <c r="C129" s="10" t="inlineStr">
        <is>
          <t>Bài đọc</t>
        </is>
      </c>
      <c r="D129" s="11" t="inlineStr">
        <is>
          <t>Đào sâu</t>
        </is>
      </c>
      <c r="E129" s="9" t="inlineStr">
        <is>
          <t>Chưa</t>
        </is>
      </c>
      <c r="F129" s="21" t="n"/>
      <c r="G129" s="22" t="n"/>
      <c r="H129" s="11" t="n"/>
    </row>
    <row r="130">
      <c r="A130" s="10" t="inlineStr">
        <is>
          <t>Tuần 2</t>
        </is>
      </c>
      <c r="B130" s="9" t="n">
        <v>1</v>
      </c>
      <c r="C130" s="10" t="inlineStr">
        <is>
          <t>Bài đọc</t>
        </is>
      </c>
      <c r="D130" s="11" t="inlineStr">
        <is>
          <t>Thực hành</t>
        </is>
      </c>
      <c r="E130" s="9" t="inlineStr">
        <is>
          <t>Chưa</t>
        </is>
      </c>
      <c r="F130" s="21" t="n"/>
      <c r="G130" s="22" t="n"/>
      <c r="H130" s="11" t="n"/>
    </row>
    <row r="131">
      <c r="A131" s="10" t="inlineStr">
        <is>
          <t>Tuần 2</t>
        </is>
      </c>
      <c r="B131" s="9" t="n">
        <v>1</v>
      </c>
      <c r="C131" s="10" t="inlineStr">
        <is>
          <t>Bài đọc</t>
        </is>
      </c>
      <c r="D131" s="11" t="inlineStr">
        <is>
          <t>Những lỗi thường gặp</t>
        </is>
      </c>
      <c r="E131" s="9" t="inlineStr">
        <is>
          <t>Chưa</t>
        </is>
      </c>
      <c r="F131" s="21" t="n"/>
      <c r="G131" s="22" t="n"/>
      <c r="H131" s="11" t="n"/>
    </row>
    <row r="132">
      <c r="A132" s="10" t="inlineStr">
        <is>
          <t>Tuần 2</t>
        </is>
      </c>
      <c r="B132" s="9" t="n">
        <v>1</v>
      </c>
      <c r="C132" s="10" t="inlineStr">
        <is>
          <t>Bài đọc</t>
        </is>
      </c>
      <c r="D132" s="11" t="inlineStr">
        <is>
          <t>Thực hành tốt nhất &amp; Mẹo ghi nhớ</t>
        </is>
      </c>
      <c r="E132" s="9" t="inlineStr">
        <is>
          <t>Chưa</t>
        </is>
      </c>
      <c r="F132" s="21" t="n"/>
      <c r="G132" s="22" t="n"/>
      <c r="H132" s="11" t="n"/>
    </row>
    <row r="133">
      <c r="A133" s="10" t="inlineStr">
        <is>
          <t>Tuần 2</t>
        </is>
      </c>
      <c r="B133" s="9" t="n">
        <v>1</v>
      </c>
      <c r="C133" s="10" t="inlineStr">
        <is>
          <t>Bài đọc</t>
        </is>
      </c>
      <c r="D133" s="11" t="inlineStr">
        <is>
          <t>Tóm tắt trực quan</t>
        </is>
      </c>
      <c r="E133" s="9" t="inlineStr">
        <is>
          <t>Chưa</t>
        </is>
      </c>
      <c r="F133" s="21" t="n"/>
      <c r="G133" s="22" t="n"/>
      <c r="H133" s="11" t="n"/>
    </row>
    <row r="134">
      <c r="A134" s="10" t="inlineStr">
        <is>
          <t>Tuần 2</t>
        </is>
      </c>
      <c r="B134" s="9" t="n">
        <v>1</v>
      </c>
      <c r="C134" s="10" t="inlineStr">
        <is>
          <t>Bài đọc</t>
        </is>
      </c>
      <c r="D134" s="11" t="inlineStr">
        <is>
          <t>Tài liệu tham khảo</t>
        </is>
      </c>
      <c r="E134" s="9" t="inlineStr">
        <is>
          <t>Chưa</t>
        </is>
      </c>
      <c r="F134" s="21" t="n"/>
      <c r="G134" s="22" t="n"/>
      <c r="H134" s="11" t="n"/>
    </row>
    <row r="135">
      <c r="A135" s="10" t="inlineStr">
        <is>
          <t>Tuần 2</t>
        </is>
      </c>
      <c r="B135" s="9" t="n">
        <v>1</v>
      </c>
      <c r="C135" s="10" t="inlineStr">
        <is>
          <t>Bài đọc</t>
        </is>
      </c>
      <c r="D135" s="11" t="inlineStr">
        <is>
          <t>Tổng kết</t>
        </is>
      </c>
      <c r="E135" s="9" t="inlineStr">
        <is>
          <t>Chưa</t>
        </is>
      </c>
      <c r="F135" s="21" t="n"/>
      <c r="G135" s="22" t="n"/>
      <c r="H135" s="11" t="n"/>
    </row>
    <row r="136">
      <c r="A136" s="10" t="inlineStr">
        <is>
          <t>Tuần 2</t>
        </is>
      </c>
      <c r="B136" s="9" t="n">
        <v>1</v>
      </c>
      <c r="C136" s="10" t="inlineStr">
        <is>
          <t>Quiz</t>
        </is>
      </c>
      <c r="D136" s="11" t="inlineStr">
        <is>
          <t>Làm bài kiểm tra cuối bài</t>
        </is>
      </c>
      <c r="E136" s="9" t="inlineStr">
        <is>
          <t>Chưa</t>
        </is>
      </c>
      <c r="F136" s="21" t="n"/>
      <c r="G136" s="22" t="n"/>
      <c r="H136" s="11" t="n"/>
    </row>
    <row r="137">
      <c r="A137" s="16" t="inlineStr">
        <is>
          <t>Tuần 2</t>
        </is>
      </c>
      <c r="B137" s="17" t="n">
        <v>2</v>
      </c>
      <c r="C137" s="16" t="inlineStr">
        <is>
          <t>BÀI HỌC</t>
        </is>
      </c>
      <c r="D137" s="18" t="inlineStr">
        <is>
          <t>Tạo Deployment và Service cho NestJS</t>
        </is>
      </c>
      <c r="E137" s="17">
        <f>IF(G137=1,"Hoàn thành",IF(G137&gt;0,"Đang học","Chưa học"))</f>
        <v/>
      </c>
      <c r="F137" s="19" t="n"/>
      <c r="G137" s="20">
        <f>COUNTIF(E138:E152,"Xong")/COUNTA(E138:E152)</f>
        <v/>
      </c>
      <c r="H137" s="18" t="n"/>
    </row>
    <row r="138">
      <c r="A138" s="10" t="inlineStr">
        <is>
          <t>Tuần 2</t>
        </is>
      </c>
      <c r="B138" s="9" t="n">
        <v>2</v>
      </c>
      <c r="C138" s="10" t="inlineStr">
        <is>
          <t>Bài đọc</t>
        </is>
      </c>
      <c r="D138" s="11" t="inlineStr">
        <is>
          <t>Giới thiệu</t>
        </is>
      </c>
      <c r="E138" s="9" t="inlineStr">
        <is>
          <t>Chưa</t>
        </is>
      </c>
      <c r="F138" s="21" t="n"/>
      <c r="G138" s="22" t="n"/>
      <c r="H138" s="11" t="n"/>
    </row>
    <row r="139">
      <c r="A139" s="10" t="inlineStr">
        <is>
          <t>Tuần 2</t>
        </is>
      </c>
      <c r="B139" s="9" t="n">
        <v>2</v>
      </c>
      <c r="C139" s="10" t="inlineStr">
        <is>
          <t>Bài đọc</t>
        </is>
      </c>
      <c r="D139" s="11" t="inlineStr">
        <is>
          <t>Bạn sẽ học được gì?</t>
        </is>
      </c>
      <c r="E139" s="9" t="inlineStr">
        <is>
          <t>Chưa</t>
        </is>
      </c>
      <c r="F139" s="21" t="n"/>
      <c r="G139" s="22" t="n"/>
      <c r="H139" s="11" t="n"/>
    </row>
    <row r="140">
      <c r="A140" s="10" t="inlineStr">
        <is>
          <t>Tuần 2</t>
        </is>
      </c>
      <c r="B140" s="9" t="n">
        <v>2</v>
      </c>
      <c r="C140" s="10" t="inlineStr">
        <is>
          <t>Bài đọc</t>
        </is>
      </c>
      <c r="D140" s="11" t="inlineStr">
        <is>
          <t>1. Hiểu Deployment Kubernetes – “Quản lý nhân viên không biết mệt”</t>
        </is>
      </c>
      <c r="E140" s="9" t="inlineStr">
        <is>
          <t>Chưa</t>
        </is>
      </c>
      <c r="F140" s="21" t="n"/>
      <c r="G140" s="22" t="n"/>
      <c r="H140" s="11" t="n"/>
    </row>
    <row r="141">
      <c r="A141" s="10" t="inlineStr">
        <is>
          <t>Tuần 2</t>
        </is>
      </c>
      <c r="B141" s="9" t="n">
        <v>2</v>
      </c>
      <c r="C141" s="10" t="inlineStr">
        <is>
          <t>Bài đọc</t>
        </is>
      </c>
      <c r="D141" s="11" t="inlineStr">
        <is>
          <t>2. Hiểu Service – “Lễ tân thông minh”</t>
        </is>
      </c>
      <c r="E141" s="9" t="inlineStr">
        <is>
          <t>Chưa</t>
        </is>
      </c>
      <c r="F141" s="21" t="n"/>
      <c r="G141" s="22" t="n"/>
      <c r="H141" s="11" t="n"/>
    </row>
    <row r="142">
      <c r="A142" s="10" t="inlineStr">
        <is>
          <t>Tuần 2</t>
        </is>
      </c>
      <c r="B142" s="9" t="n">
        <v>2</v>
      </c>
      <c r="C142" s="10" t="inlineStr">
        <is>
          <t>Bài đọc</t>
        </is>
      </c>
      <c r="D142" s="11" t="inlineStr">
        <is>
          <t>3. Kết hợp Deployment và Service – “Bộ đôi hoàn hảo”</t>
        </is>
      </c>
      <c r="E142" s="9" t="inlineStr">
        <is>
          <t>Chưa</t>
        </is>
      </c>
      <c r="F142" s="21" t="n"/>
      <c r="G142" s="22" t="n"/>
      <c r="H142" s="11" t="n"/>
    </row>
    <row r="143">
      <c r="A143" s="10" t="inlineStr">
        <is>
          <t>Tuần 2</t>
        </is>
      </c>
      <c r="B143" s="9" t="n">
        <v>2</v>
      </c>
      <c r="C143" s="10" t="inlineStr">
        <is>
          <t>Bài đọc</t>
        </is>
      </c>
      <c r="D143" s="11" t="inlineStr">
        <is>
          <t>4. Triển khai thực tế – từ YAML đến app chạy</t>
        </is>
      </c>
      <c r="E143" s="9" t="inlineStr">
        <is>
          <t>Chưa</t>
        </is>
      </c>
      <c r="F143" s="21" t="n"/>
      <c r="G143" s="22" t="n"/>
      <c r="H143" s="11" t="n"/>
    </row>
    <row r="144">
      <c r="A144" s="10" t="inlineStr">
        <is>
          <t>Tuần 2</t>
        </is>
      </c>
      <c r="B144" s="9" t="n">
        <v>2</v>
      </c>
      <c r="C144" s="10" t="inlineStr">
        <is>
          <t>Bài đọc</t>
        </is>
      </c>
      <c r="D144" s="11" t="inlineStr">
        <is>
          <t>5. Tinh chỉnh: Probes &amp; Resource limits – “Bảo hiểm cho app”</t>
        </is>
      </c>
      <c r="E144" s="9" t="inlineStr">
        <is>
          <t>Chưa</t>
        </is>
      </c>
      <c r="F144" s="21" t="n"/>
      <c r="G144" s="22" t="n"/>
      <c r="H144" s="11" t="n"/>
    </row>
    <row r="145">
      <c r="A145" s="10" t="inlineStr">
        <is>
          <t>Tuần 2</t>
        </is>
      </c>
      <c r="B145" s="9" t="n">
        <v>2</v>
      </c>
      <c r="C145" s="10" t="inlineStr">
        <is>
          <t>Bài đọc</t>
        </is>
      </c>
      <c r="D145" s="11" t="inlineStr">
        <is>
          <t>Đào sâu</t>
        </is>
      </c>
      <c r="E145" s="9" t="inlineStr">
        <is>
          <t>Chưa</t>
        </is>
      </c>
      <c r="F145" s="21" t="n"/>
      <c r="G145" s="22" t="n"/>
      <c r="H145" s="11" t="n"/>
    </row>
    <row r="146">
      <c r="A146" s="10" t="inlineStr">
        <is>
          <t>Tuần 2</t>
        </is>
      </c>
      <c r="B146" s="9" t="n">
        <v>2</v>
      </c>
      <c r="C146" s="10" t="inlineStr">
        <is>
          <t>Bài đọc</t>
        </is>
      </c>
      <c r="D146" s="11" t="inlineStr">
        <is>
          <t>Thực hành</t>
        </is>
      </c>
      <c r="E146" s="9" t="inlineStr">
        <is>
          <t>Chưa</t>
        </is>
      </c>
      <c r="F146" s="21" t="n"/>
      <c r="G146" s="22" t="n"/>
      <c r="H146" s="11" t="n"/>
    </row>
    <row r="147">
      <c r="A147" s="10" t="inlineStr">
        <is>
          <t>Tuần 2</t>
        </is>
      </c>
      <c r="B147" s="9" t="n">
        <v>2</v>
      </c>
      <c r="C147" s="10" t="inlineStr">
        <is>
          <t>Bài đọc</t>
        </is>
      </c>
      <c r="D147" s="11" t="inlineStr">
        <is>
          <t>Những lỗi thường gặp</t>
        </is>
      </c>
      <c r="E147" s="9" t="inlineStr">
        <is>
          <t>Chưa</t>
        </is>
      </c>
      <c r="F147" s="21" t="n"/>
      <c r="G147" s="22" t="n"/>
      <c r="H147" s="11" t="n"/>
    </row>
    <row r="148">
      <c r="A148" s="10" t="inlineStr">
        <is>
          <t>Tuần 2</t>
        </is>
      </c>
      <c r="B148" s="9" t="n">
        <v>2</v>
      </c>
      <c r="C148" s="10" t="inlineStr">
        <is>
          <t>Bài đọc</t>
        </is>
      </c>
      <c r="D148" s="11" t="inlineStr">
        <is>
          <t>Thực hành tốt nhất &amp; Mẹo ghi nhớ</t>
        </is>
      </c>
      <c r="E148" s="9" t="inlineStr">
        <is>
          <t>Chưa</t>
        </is>
      </c>
      <c r="F148" s="21" t="n"/>
      <c r="G148" s="22" t="n"/>
      <c r="H148" s="11" t="n"/>
    </row>
    <row r="149">
      <c r="A149" s="10" t="inlineStr">
        <is>
          <t>Tuần 2</t>
        </is>
      </c>
      <c r="B149" s="9" t="n">
        <v>2</v>
      </c>
      <c r="C149" s="10" t="inlineStr">
        <is>
          <t>Bài đọc</t>
        </is>
      </c>
      <c r="D149" s="11" t="inlineStr">
        <is>
          <t>Tóm tắt trực quan</t>
        </is>
      </c>
      <c r="E149" s="9" t="inlineStr">
        <is>
          <t>Chưa</t>
        </is>
      </c>
      <c r="F149" s="21" t="n"/>
      <c r="G149" s="22" t="n"/>
      <c r="H149" s="11" t="n"/>
    </row>
    <row r="150">
      <c r="A150" s="10" t="inlineStr">
        <is>
          <t>Tuần 2</t>
        </is>
      </c>
      <c r="B150" s="9" t="n">
        <v>2</v>
      </c>
      <c r="C150" s="10" t="inlineStr">
        <is>
          <t>Bài đọc</t>
        </is>
      </c>
      <c r="D150" s="11" t="inlineStr">
        <is>
          <t>Tài liệu tham khảo</t>
        </is>
      </c>
      <c r="E150" s="9" t="inlineStr">
        <is>
          <t>Chưa</t>
        </is>
      </c>
      <c r="F150" s="21" t="n"/>
      <c r="G150" s="22" t="n"/>
      <c r="H150" s="11" t="n"/>
    </row>
    <row r="151">
      <c r="A151" s="10" t="inlineStr">
        <is>
          <t>Tuần 2</t>
        </is>
      </c>
      <c r="B151" s="9" t="n">
        <v>2</v>
      </c>
      <c r="C151" s="10" t="inlineStr">
        <is>
          <t>Bài đọc</t>
        </is>
      </c>
      <c r="D151" s="11" t="inlineStr">
        <is>
          <t>Tổng kết</t>
        </is>
      </c>
      <c r="E151" s="9" t="inlineStr">
        <is>
          <t>Chưa</t>
        </is>
      </c>
      <c r="F151" s="21" t="n"/>
      <c r="G151" s="22" t="n"/>
      <c r="H151" s="11" t="n"/>
    </row>
    <row r="152">
      <c r="A152" s="10" t="inlineStr">
        <is>
          <t>Tuần 2</t>
        </is>
      </c>
      <c r="B152" s="9" t="n">
        <v>2</v>
      </c>
      <c r="C152" s="10" t="inlineStr">
        <is>
          <t>Quiz</t>
        </is>
      </c>
      <c r="D152" s="11" t="inlineStr">
        <is>
          <t>Làm bài kiểm tra cuối bài</t>
        </is>
      </c>
      <c r="E152" s="9" t="inlineStr">
        <is>
          <t>Chưa</t>
        </is>
      </c>
      <c r="F152" s="21" t="n"/>
      <c r="G152" s="22" t="n"/>
      <c r="H152" s="11" t="n"/>
    </row>
    <row r="153">
      <c r="A153" s="16" t="inlineStr">
        <is>
          <t>Tuần 2</t>
        </is>
      </c>
      <c r="B153" s="17" t="n">
        <v>3</v>
      </c>
      <c r="C153" s="16" t="inlineStr">
        <is>
          <t>BÀI HỌC</t>
        </is>
      </c>
      <c r="D153" s="18" t="inlineStr">
        <is>
          <t>Sử dụng ConfigMap cho cấu hình ứng dụng</t>
        </is>
      </c>
      <c r="E153" s="17">
        <f>IF(G153=1,"Hoàn thành",IF(G153&gt;0,"Đang học","Chưa học"))</f>
        <v/>
      </c>
      <c r="F153" s="19" t="n"/>
      <c r="G153" s="20">
        <f>COUNTIF(E154:E167,"Xong")/COUNTA(E154:E167)</f>
        <v/>
      </c>
      <c r="H153" s="18" t="n"/>
    </row>
    <row r="154">
      <c r="A154" s="10" t="inlineStr">
        <is>
          <t>Tuần 2</t>
        </is>
      </c>
      <c r="B154" s="9" t="n">
        <v>3</v>
      </c>
      <c r="C154" s="10" t="inlineStr">
        <is>
          <t>Bài đọc</t>
        </is>
      </c>
      <c r="D154" s="11" t="inlineStr">
        <is>
          <t>Giới thiệu</t>
        </is>
      </c>
      <c r="E154" s="9" t="inlineStr">
        <is>
          <t>Chưa</t>
        </is>
      </c>
      <c r="F154" s="21" t="n"/>
      <c r="G154" s="22" t="n"/>
      <c r="H154" s="11" t="n"/>
    </row>
    <row r="155">
      <c r="A155" s="10" t="inlineStr">
        <is>
          <t>Tuần 2</t>
        </is>
      </c>
      <c r="B155" s="9" t="n">
        <v>3</v>
      </c>
      <c r="C155" s="10" t="inlineStr">
        <is>
          <t>Bài đọc</t>
        </is>
      </c>
      <c r="D155" s="11" t="inlineStr">
        <is>
          <t>Bạn sẽ học được gì?</t>
        </is>
      </c>
      <c r="E155" s="9" t="inlineStr">
        <is>
          <t>Chưa</t>
        </is>
      </c>
      <c r="F155" s="21" t="n"/>
      <c r="G155" s="22" t="n"/>
      <c r="H155" s="11" t="n"/>
    </row>
    <row r="156">
      <c r="A156" s="10" t="inlineStr">
        <is>
          <t>Tuần 2</t>
        </is>
      </c>
      <c r="B156" s="9" t="n">
        <v>3</v>
      </c>
      <c r="C156" s="10" t="inlineStr">
        <is>
          <t>Bài đọc</t>
        </is>
      </c>
      <c r="D156" s="11" t="inlineStr">
        <is>
          <t>1. ConfigMap là gì? – Ví dụ "đặt đồ ăn theo nhóm"</t>
        </is>
      </c>
      <c r="E156" s="9" t="inlineStr">
        <is>
          <t>Chưa</t>
        </is>
      </c>
      <c r="F156" s="21" t="n"/>
      <c r="G156" s="22" t="n"/>
      <c r="H156" s="11" t="n"/>
    </row>
    <row r="157">
      <c r="A157" s="10" t="inlineStr">
        <is>
          <t>Tuần 2</t>
        </is>
      </c>
      <c r="B157" s="9" t="n">
        <v>3</v>
      </c>
      <c r="C157" s="10" t="inlineStr">
        <is>
          <t>Bài đọc</t>
        </is>
      </c>
      <c r="D157" s="11" t="inlineStr">
        <is>
          <t>2. Gắn ConfigMap vào Deployment – Đưa pizza vào lò</t>
        </is>
      </c>
      <c r="E157" s="9" t="inlineStr">
        <is>
          <t>Chưa</t>
        </is>
      </c>
      <c r="F157" s="21" t="n"/>
      <c r="G157" s="22" t="n"/>
      <c r="H157" s="11" t="n"/>
    </row>
    <row r="158">
      <c r="A158" s="10" t="inlineStr">
        <is>
          <t>Tuần 2</t>
        </is>
      </c>
      <c r="B158" s="9" t="n">
        <v>3</v>
      </c>
      <c r="C158" s="10" t="inlineStr">
        <is>
          <t>Bài đọc</t>
        </is>
      </c>
      <c r="D158" s="11" t="inlineStr">
        <is>
          <t>3. Cập nhật ConfigMap mà không restart Pod? – Có thể, nhưng...</t>
        </is>
      </c>
      <c r="E158" s="9" t="inlineStr">
        <is>
          <t>Chưa</t>
        </is>
      </c>
      <c r="F158" s="21" t="n"/>
      <c r="G158" s="22" t="n"/>
      <c r="H158" s="11" t="n"/>
    </row>
    <row r="159">
      <c r="A159" s="10" t="inlineStr">
        <is>
          <t>Tuần 2</t>
        </is>
      </c>
      <c r="B159" s="9" t="n">
        <v>3</v>
      </c>
      <c r="C159" s="10" t="inlineStr">
        <is>
          <t>Bài đọc</t>
        </is>
      </c>
      <c r="D159" s="11" t="inlineStr">
        <is>
          <t>4. Tạo ConfigMap từ file .env và sử dụng trong NestJS – Clean hơn</t>
        </is>
      </c>
      <c r="E159" s="9" t="inlineStr">
        <is>
          <t>Chưa</t>
        </is>
      </c>
      <c r="F159" s="21" t="n"/>
      <c r="G159" s="22" t="n"/>
      <c r="H159" s="11" t="n"/>
    </row>
    <row r="160">
      <c r="A160" s="10" t="inlineStr">
        <is>
          <t>Tuần 2</t>
        </is>
      </c>
      <c r="B160" s="9" t="n">
        <v>3</v>
      </c>
      <c r="C160" s="10" t="inlineStr">
        <is>
          <t>Bài đọc</t>
        </is>
      </c>
      <c r="D160" s="11" t="inlineStr">
        <is>
          <t>Đào sâu</t>
        </is>
      </c>
      <c r="E160" s="9" t="inlineStr">
        <is>
          <t>Chưa</t>
        </is>
      </c>
      <c r="F160" s="21" t="n"/>
      <c r="G160" s="22" t="n"/>
      <c r="H160" s="11" t="n"/>
    </row>
    <row r="161">
      <c r="A161" s="10" t="inlineStr">
        <is>
          <t>Tuần 2</t>
        </is>
      </c>
      <c r="B161" s="9" t="n">
        <v>3</v>
      </c>
      <c r="C161" s="10" t="inlineStr">
        <is>
          <t>Bài đọc</t>
        </is>
      </c>
      <c r="D161" s="11" t="inlineStr">
        <is>
          <t>Thực hành</t>
        </is>
      </c>
      <c r="E161" s="9" t="inlineStr">
        <is>
          <t>Chưa</t>
        </is>
      </c>
      <c r="F161" s="21" t="n"/>
      <c r="G161" s="22" t="n"/>
      <c r="H161" s="11" t="n"/>
    </row>
    <row r="162">
      <c r="A162" s="10" t="inlineStr">
        <is>
          <t>Tuần 2</t>
        </is>
      </c>
      <c r="B162" s="9" t="n">
        <v>3</v>
      </c>
      <c r="C162" s="10" t="inlineStr">
        <is>
          <t>Bài đọc</t>
        </is>
      </c>
      <c r="D162" s="11" t="inlineStr">
        <is>
          <t>Những lỗi thường gặp</t>
        </is>
      </c>
      <c r="E162" s="9" t="inlineStr">
        <is>
          <t>Chưa</t>
        </is>
      </c>
      <c r="F162" s="21" t="n"/>
      <c r="G162" s="22" t="n"/>
      <c r="H162" s="11" t="n"/>
    </row>
    <row r="163">
      <c r="A163" s="10" t="inlineStr">
        <is>
          <t>Tuần 2</t>
        </is>
      </c>
      <c r="B163" s="9" t="n">
        <v>3</v>
      </c>
      <c r="C163" s="10" t="inlineStr">
        <is>
          <t>Bài đọc</t>
        </is>
      </c>
      <c r="D163" s="11" t="inlineStr">
        <is>
          <t>Thực hành tốt nhất &amp; Mẹo ghi nhớ</t>
        </is>
      </c>
      <c r="E163" s="9" t="inlineStr">
        <is>
          <t>Chưa</t>
        </is>
      </c>
      <c r="F163" s="21" t="n"/>
      <c r="G163" s="22" t="n"/>
      <c r="H163" s="11" t="n"/>
    </row>
    <row r="164">
      <c r="A164" s="10" t="inlineStr">
        <is>
          <t>Tuần 2</t>
        </is>
      </c>
      <c r="B164" s="9" t="n">
        <v>3</v>
      </c>
      <c r="C164" s="10" t="inlineStr">
        <is>
          <t>Bài đọc</t>
        </is>
      </c>
      <c r="D164" s="11" t="inlineStr">
        <is>
          <t>Tóm tắt trực quan</t>
        </is>
      </c>
      <c r="E164" s="9" t="inlineStr">
        <is>
          <t>Chưa</t>
        </is>
      </c>
      <c r="F164" s="21" t="n"/>
      <c r="G164" s="22" t="n"/>
      <c r="H164" s="11" t="n"/>
    </row>
    <row r="165">
      <c r="A165" s="10" t="inlineStr">
        <is>
          <t>Tuần 2</t>
        </is>
      </c>
      <c r="B165" s="9" t="n">
        <v>3</v>
      </c>
      <c r="C165" s="10" t="inlineStr">
        <is>
          <t>Bài đọc</t>
        </is>
      </c>
      <c r="D165" s="11" t="inlineStr">
        <is>
          <t>Tài liệu tham khảo</t>
        </is>
      </c>
      <c r="E165" s="9" t="inlineStr">
        <is>
          <t>Chưa</t>
        </is>
      </c>
      <c r="F165" s="21" t="n"/>
      <c r="G165" s="22" t="n"/>
      <c r="H165" s="11" t="n"/>
    </row>
    <row r="166">
      <c r="A166" s="10" t="inlineStr">
        <is>
          <t>Tuần 2</t>
        </is>
      </c>
      <c r="B166" s="9" t="n">
        <v>3</v>
      </c>
      <c r="C166" s="10" t="inlineStr">
        <is>
          <t>Bài đọc</t>
        </is>
      </c>
      <c r="D166" s="11" t="inlineStr">
        <is>
          <t>Tổng kết</t>
        </is>
      </c>
      <c r="E166" s="9" t="inlineStr">
        <is>
          <t>Chưa</t>
        </is>
      </c>
      <c r="F166" s="21" t="n"/>
      <c r="G166" s="22" t="n"/>
      <c r="H166" s="11" t="n"/>
    </row>
    <row r="167">
      <c r="A167" s="10" t="inlineStr">
        <is>
          <t>Tuần 2</t>
        </is>
      </c>
      <c r="B167" s="9" t="n">
        <v>3</v>
      </c>
      <c r="C167" s="10" t="inlineStr">
        <is>
          <t>Quiz</t>
        </is>
      </c>
      <c r="D167" s="11" t="inlineStr">
        <is>
          <t>Làm bài kiểm tra cuối bài</t>
        </is>
      </c>
      <c r="E167" s="9" t="inlineStr">
        <is>
          <t>Chưa</t>
        </is>
      </c>
      <c r="F167" s="21" t="n"/>
      <c r="G167" s="22" t="n"/>
      <c r="H167" s="11" t="n"/>
    </row>
    <row r="168">
      <c r="A168" s="16" t="inlineStr">
        <is>
          <t>Tuần 2</t>
        </is>
      </c>
      <c r="B168" s="17" t="n">
        <v>4</v>
      </c>
      <c r="C168" s="16" t="inlineStr">
        <is>
          <t>BÀI HỌC</t>
        </is>
      </c>
      <c r="D168" s="18" t="inlineStr">
        <is>
          <t>Tạo Secret cho database password</t>
        </is>
      </c>
      <c r="E168" s="17">
        <f>IF(G168=1,"Hoàn thành",IF(G168&gt;0,"Đang học","Chưa học"))</f>
        <v/>
      </c>
      <c r="F168" s="19" t="n"/>
      <c r="G168" s="20">
        <f>COUNTIF(E169:E184,"Xong")/COUNTA(E169:E184)</f>
        <v/>
      </c>
      <c r="H168" s="18" t="n"/>
    </row>
    <row r="169">
      <c r="A169" s="10" t="inlineStr">
        <is>
          <t>Tuần 2</t>
        </is>
      </c>
      <c r="B169" s="9" t="n">
        <v>4</v>
      </c>
      <c r="C169" s="10" t="inlineStr">
        <is>
          <t>Bài đọc</t>
        </is>
      </c>
      <c r="D169" s="11" t="inlineStr">
        <is>
          <t>Giới thiệu</t>
        </is>
      </c>
      <c r="E169" s="9" t="inlineStr">
        <is>
          <t>Chưa</t>
        </is>
      </c>
      <c r="F169" s="21" t="n"/>
      <c r="G169" s="22" t="n"/>
      <c r="H169" s="11" t="n"/>
    </row>
    <row r="170">
      <c r="A170" s="10" t="inlineStr">
        <is>
          <t>Tuần 2</t>
        </is>
      </c>
      <c r="B170" s="9" t="n">
        <v>4</v>
      </c>
      <c r="C170" s="10" t="inlineStr">
        <is>
          <t>Bài đọc</t>
        </is>
      </c>
      <c r="D170" s="11" t="inlineStr">
        <is>
          <t>Bạn sẽ học được gì?</t>
        </is>
      </c>
      <c r="E170" s="9" t="inlineStr">
        <is>
          <t>Chưa</t>
        </is>
      </c>
      <c r="F170" s="21" t="n"/>
      <c r="G170" s="22" t="n"/>
      <c r="H170" s="11" t="n"/>
    </row>
    <row r="171">
      <c r="A171" s="10" t="inlineStr">
        <is>
          <t>Tuần 2</t>
        </is>
      </c>
      <c r="B171" s="9" t="n">
        <v>4</v>
      </c>
      <c r="C171" s="10" t="inlineStr">
        <is>
          <t>Bài đọc</t>
        </is>
      </c>
      <c r="D171" s="11" t="inlineStr">
        <is>
          <t>1. Secret Là Gì? – Hộp Quà Bí Mật Không Ai Được Phép Mở Trừ Pod Của Bạn</t>
        </is>
      </c>
      <c r="E171" s="9" t="inlineStr">
        <is>
          <t>Chưa</t>
        </is>
      </c>
      <c r="F171" s="21" t="n"/>
      <c r="G171" s="22" t="n"/>
      <c r="H171" s="11" t="n"/>
    </row>
    <row r="172">
      <c r="A172" s="10" t="inlineStr">
        <is>
          <t>Tuần 2</t>
        </is>
      </c>
      <c r="B172" s="9" t="n">
        <v>4</v>
      </c>
      <c r="C172" s="10" t="inlineStr">
        <is>
          <t>Bài đọc</t>
        </is>
      </c>
      <c r="D172" s="11" t="inlineStr">
        <is>
          <t>2. Tạo Secret "Chuẩn" Cho Database Password Bang File YAML</t>
        </is>
      </c>
      <c r="E172" s="9" t="inlineStr">
        <is>
          <t>Chưa</t>
        </is>
      </c>
      <c r="F172" s="21" t="n"/>
      <c r="G172" s="22" t="n"/>
      <c r="H172" s="11" t="n"/>
    </row>
    <row r="173">
      <c r="A173" s="10" t="inlineStr">
        <is>
          <t>Tuần 2</t>
        </is>
      </c>
      <c r="B173" s="9" t="n">
        <v>4</v>
      </c>
      <c r="C173" s="10" t="inlineStr">
        <is>
          <t>Bài đọc</t>
        </is>
      </c>
      <c r="D173" s="11" t="inlineStr">
        <is>
          <t>3. Cách "Nhét" Secret Vào Pod NestJS – Gửi Qua Phong Bì Dán Kín</t>
        </is>
      </c>
      <c r="E173" s="9" t="inlineStr">
        <is>
          <t>Chưa</t>
        </is>
      </c>
      <c r="F173" s="21" t="n"/>
      <c r="G173" s="22" t="n"/>
      <c r="H173" s="11" t="n"/>
    </row>
    <row r="174">
      <c r="A174" s="10" t="inlineStr">
        <is>
          <t>Tuần 2</t>
        </is>
      </c>
      <c r="B174" s="9" t="n">
        <v>4</v>
      </c>
      <c r="C174" s="10" t="inlineStr">
        <is>
          <t>Bài đọc</t>
        </is>
      </c>
      <c r="D174" s="11" t="inlineStr">
        <is>
          <t>4. Đọc Secret Trong NestJS Code – Lấy Pass Từ Thư Ký Mà Không Làm Lộ</t>
        </is>
      </c>
      <c r="E174" s="9" t="inlineStr">
        <is>
          <t>Chưa</t>
        </is>
      </c>
      <c r="F174" s="21" t="n"/>
      <c r="G174" s="22" t="n"/>
      <c r="H174" s="11" t="n"/>
    </row>
    <row r="175">
      <c r="A175" s="10" t="inlineStr">
        <is>
          <t>Tuần 2</t>
        </is>
      </c>
      <c r="B175" s="9" t="n">
        <v>4</v>
      </c>
      <c r="C175" s="10" t="inlineStr">
        <is>
          <t>Bài đọc</t>
        </is>
      </c>
      <c r="D175" s="11" t="inlineStr">
        <is>
          <t>5. Cập Nhật Secret Khi Trái Tim Bạn Đổi Thay (Đổi Mật Khẩu DB)</t>
        </is>
      </c>
      <c r="E175" s="9" t="inlineStr">
        <is>
          <t>Chưa</t>
        </is>
      </c>
      <c r="F175" s="21" t="n"/>
      <c r="G175" s="22" t="n"/>
      <c r="H175" s="11" t="n"/>
    </row>
    <row r="176">
      <c r="A176" s="10" t="inlineStr">
        <is>
          <t>Tuần 2</t>
        </is>
      </c>
      <c r="B176" s="9" t="n">
        <v>4</v>
      </c>
      <c r="C176" s="10" t="inlineStr">
        <is>
          <t>Bài đọc</t>
        </is>
      </c>
      <c r="D176" s="11" t="inlineStr">
        <is>
          <t>6. Soát Lại: Vì Sao Không Dùng ConfigMap Cho Mật Khẩu?</t>
        </is>
      </c>
      <c r="E176" s="9" t="inlineStr">
        <is>
          <t>Chưa</t>
        </is>
      </c>
      <c r="F176" s="21" t="n"/>
      <c r="G176" s="22" t="n"/>
      <c r="H176" s="11" t="n"/>
    </row>
    <row r="177">
      <c r="A177" s="10" t="inlineStr">
        <is>
          <t>Tuần 2</t>
        </is>
      </c>
      <c r="B177" s="9" t="n">
        <v>4</v>
      </c>
      <c r="C177" s="10" t="inlineStr">
        <is>
          <t>Bài đọc</t>
        </is>
      </c>
      <c r="D177" s="11" t="inlineStr">
        <is>
          <t>Đào sâu</t>
        </is>
      </c>
      <c r="E177" s="9" t="inlineStr">
        <is>
          <t>Chưa</t>
        </is>
      </c>
      <c r="F177" s="21" t="n"/>
      <c r="G177" s="22" t="n"/>
      <c r="H177" s="11" t="n"/>
    </row>
    <row r="178">
      <c r="A178" s="10" t="inlineStr">
        <is>
          <t>Tuần 2</t>
        </is>
      </c>
      <c r="B178" s="9" t="n">
        <v>4</v>
      </c>
      <c r="C178" s="10" t="inlineStr">
        <is>
          <t>Bài đọc</t>
        </is>
      </c>
      <c r="D178" s="11" t="inlineStr">
        <is>
          <t>Thực hành</t>
        </is>
      </c>
      <c r="E178" s="9" t="inlineStr">
        <is>
          <t>Chưa</t>
        </is>
      </c>
      <c r="F178" s="21" t="n"/>
      <c r="G178" s="22" t="n"/>
      <c r="H178" s="11" t="n"/>
    </row>
    <row r="179">
      <c r="A179" s="10" t="inlineStr">
        <is>
          <t>Tuần 2</t>
        </is>
      </c>
      <c r="B179" s="9" t="n">
        <v>4</v>
      </c>
      <c r="C179" s="10" t="inlineStr">
        <is>
          <t>Bài đọc</t>
        </is>
      </c>
      <c r="D179" s="11" t="inlineStr">
        <is>
          <t>Những lỗi thường gặp</t>
        </is>
      </c>
      <c r="E179" s="9" t="inlineStr">
        <is>
          <t>Chưa</t>
        </is>
      </c>
      <c r="F179" s="21" t="n"/>
      <c r="G179" s="22" t="n"/>
      <c r="H179" s="11" t="n"/>
    </row>
    <row r="180">
      <c r="A180" s="10" t="inlineStr">
        <is>
          <t>Tuần 2</t>
        </is>
      </c>
      <c r="B180" s="9" t="n">
        <v>4</v>
      </c>
      <c r="C180" s="10" t="inlineStr">
        <is>
          <t>Bài đọc</t>
        </is>
      </c>
      <c r="D180" s="11" t="inlineStr">
        <is>
          <t>Thực hành tốt nhất &amp; Mẹo ghi nhớ</t>
        </is>
      </c>
      <c r="E180" s="9" t="inlineStr">
        <is>
          <t>Chưa</t>
        </is>
      </c>
      <c r="F180" s="21" t="n"/>
      <c r="G180" s="22" t="n"/>
      <c r="H180" s="11" t="n"/>
    </row>
    <row r="181">
      <c r="A181" s="10" t="inlineStr">
        <is>
          <t>Tuần 2</t>
        </is>
      </c>
      <c r="B181" s="9" t="n">
        <v>4</v>
      </c>
      <c r="C181" s="10" t="inlineStr">
        <is>
          <t>Bài đọc</t>
        </is>
      </c>
      <c r="D181" s="11" t="inlineStr">
        <is>
          <t>Tóm tắt trực quan</t>
        </is>
      </c>
      <c r="E181" s="9" t="inlineStr">
        <is>
          <t>Chưa</t>
        </is>
      </c>
      <c r="F181" s="21" t="n"/>
      <c r="G181" s="22" t="n"/>
      <c r="H181" s="11" t="n"/>
    </row>
    <row r="182">
      <c r="A182" s="10" t="inlineStr">
        <is>
          <t>Tuần 2</t>
        </is>
      </c>
      <c r="B182" s="9" t="n">
        <v>4</v>
      </c>
      <c r="C182" s="10" t="inlineStr">
        <is>
          <t>Bài đọc</t>
        </is>
      </c>
      <c r="D182" s="11" t="inlineStr">
        <is>
          <t>Tài liệu tham khảo</t>
        </is>
      </c>
      <c r="E182" s="9" t="inlineStr">
        <is>
          <t>Chưa</t>
        </is>
      </c>
      <c r="F182" s="21" t="n"/>
      <c r="G182" s="22" t="n"/>
      <c r="H182" s="11" t="n"/>
    </row>
    <row r="183">
      <c r="A183" s="10" t="inlineStr">
        <is>
          <t>Tuần 2</t>
        </is>
      </c>
      <c r="B183" s="9" t="n">
        <v>4</v>
      </c>
      <c r="C183" s="10" t="inlineStr">
        <is>
          <t>Bài đọc</t>
        </is>
      </c>
      <c r="D183" s="11" t="inlineStr">
        <is>
          <t>Tổng kết</t>
        </is>
      </c>
      <c r="E183" s="9" t="inlineStr">
        <is>
          <t>Chưa</t>
        </is>
      </c>
      <c r="F183" s="21" t="n"/>
      <c r="G183" s="22" t="n"/>
      <c r="H183" s="11" t="n"/>
    </row>
    <row r="184">
      <c r="A184" s="10" t="inlineStr">
        <is>
          <t>Tuần 2</t>
        </is>
      </c>
      <c r="B184" s="9" t="n">
        <v>4</v>
      </c>
      <c r="C184" s="10" t="inlineStr">
        <is>
          <t>Quiz</t>
        </is>
      </c>
      <c r="D184" s="11" t="inlineStr">
        <is>
          <t>Làm bài kiểm tra cuối bài</t>
        </is>
      </c>
      <c r="E184" s="9" t="inlineStr">
        <is>
          <t>Chưa</t>
        </is>
      </c>
      <c r="F184" s="21" t="n"/>
      <c r="G184" s="22" t="n"/>
      <c r="H184" s="11" t="n"/>
    </row>
    <row r="185">
      <c r="A185" s="16" t="inlineStr">
        <is>
          <t>Tuần 2</t>
        </is>
      </c>
      <c r="B185" s="17" t="n">
        <v>5</v>
      </c>
      <c r="C185" s="16" t="inlineStr">
        <is>
          <t>BÀI HỌC</t>
        </is>
      </c>
      <c r="D185" s="18" t="inlineStr">
        <is>
          <t>Cấu hình health check (liveness/readiness probes)</t>
        </is>
      </c>
      <c r="E185" s="17">
        <f>IF(G185=1,"Hoàn thành",IF(G185&gt;0,"Đang học","Chưa học"))</f>
        <v/>
      </c>
      <c r="F185" s="19" t="n"/>
      <c r="G185" s="20">
        <f>COUNTIF(E186:E200,"Xong")/COUNTA(E186:E200)</f>
        <v/>
      </c>
      <c r="H185" s="18" t="n"/>
    </row>
    <row r="186">
      <c r="A186" s="10" t="inlineStr">
        <is>
          <t>Tuần 2</t>
        </is>
      </c>
      <c r="B186" s="9" t="n">
        <v>5</v>
      </c>
      <c r="C186" s="10" t="inlineStr">
        <is>
          <t>Bài đọc</t>
        </is>
      </c>
      <c r="D186" s="11" t="inlineStr">
        <is>
          <t>Giới thiệu</t>
        </is>
      </c>
      <c r="E186" s="9" t="inlineStr">
        <is>
          <t>Chưa</t>
        </is>
      </c>
      <c r="F186" s="21" t="n"/>
      <c r="G186" s="22" t="n"/>
      <c r="H186" s="11" t="n"/>
    </row>
    <row r="187">
      <c r="A187" s="10" t="inlineStr">
        <is>
          <t>Tuần 2</t>
        </is>
      </c>
      <c r="B187" s="9" t="n">
        <v>5</v>
      </c>
      <c r="C187" s="10" t="inlineStr">
        <is>
          <t>Bài đọc</t>
        </is>
      </c>
      <c r="D187" s="11" t="inlineStr">
        <is>
          <t>Bạn sẽ học được gì?</t>
        </is>
      </c>
      <c r="E187" s="9" t="inlineStr">
        <is>
          <t>Chưa</t>
        </is>
      </c>
      <c r="F187" s="21" t="n"/>
      <c r="G187" s="22" t="n"/>
      <c r="H187" s="11" t="n"/>
    </row>
    <row r="188">
      <c r="A188" s="10" t="inlineStr">
        <is>
          <t>Tuần 2</t>
        </is>
      </c>
      <c r="B188" s="9" t="n">
        <v>5</v>
      </c>
      <c r="C188" s="10" t="inlineStr">
        <is>
          <t>Bài đọc</t>
        </is>
      </c>
      <c r="D188" s="11" t="inlineStr">
        <is>
          <t>1. Health Check Là Gì? Tại Sao Kubernetes Cần Nó?</t>
        </is>
      </c>
      <c r="E188" s="9" t="inlineStr">
        <is>
          <t>Chưa</t>
        </is>
      </c>
      <c r="F188" s="21" t="n"/>
      <c r="G188" s="22" t="n"/>
      <c r="H188" s="11" t="n"/>
    </row>
    <row r="189">
      <c r="A189" s="10" t="inlineStr">
        <is>
          <t>Tuần 2</t>
        </is>
      </c>
      <c r="B189" s="9" t="n">
        <v>5</v>
      </c>
      <c r="C189" s="10" t="inlineStr">
        <is>
          <t>Bài đọc</t>
        </is>
      </c>
      <c r="D189" s="11" t="inlineStr">
        <is>
          <t>2. Cài Đặt NestJS Terminus – Cảm Biến Health Check Chuyên Nghiệp</t>
        </is>
      </c>
      <c r="E189" s="9" t="inlineStr">
        <is>
          <t>Chưa</t>
        </is>
      </c>
      <c r="F189" s="21" t="n"/>
      <c r="G189" s="22" t="n"/>
      <c r="H189" s="11" t="n"/>
    </row>
    <row r="190">
      <c r="A190" s="10" t="inlineStr">
        <is>
          <t>Tuần 2</t>
        </is>
      </c>
      <c r="B190" s="9" t="n">
        <v>5</v>
      </c>
      <c r="C190" s="10" t="inlineStr">
        <is>
          <t>Bài đọc</t>
        </is>
      </c>
      <c r="D190" s="11" t="inlineStr">
        <is>
          <t>3. Cấu Hình Liveness Probe Cho Kubernetes</t>
        </is>
      </c>
      <c r="E190" s="9" t="inlineStr">
        <is>
          <t>Chưa</t>
        </is>
      </c>
      <c r="F190" s="21" t="n"/>
      <c r="G190" s="22" t="n"/>
      <c r="H190" s="11" t="n"/>
    </row>
    <row r="191">
      <c r="A191" s="10" t="inlineStr">
        <is>
          <t>Tuần 2</t>
        </is>
      </c>
      <c r="B191" s="9" t="n">
        <v>5</v>
      </c>
      <c r="C191" s="10" t="inlineStr">
        <is>
          <t>Bài đọc</t>
        </is>
      </c>
      <c r="D191" s="11" t="inlineStr">
        <is>
          <t>4. Cấu Hình Readiness Probe Cho Kubernetes</t>
        </is>
      </c>
      <c r="E191" s="9" t="inlineStr">
        <is>
          <t>Chưa</t>
        </is>
      </c>
      <c r="F191" s="21" t="n"/>
      <c r="G191" s="22" t="n"/>
      <c r="H191" s="11" t="n"/>
    </row>
    <row r="192">
      <c r="A192" s="10" t="inlineStr">
        <is>
          <t>Tuần 2</t>
        </is>
      </c>
      <c r="B192" s="9" t="n">
        <v>5</v>
      </c>
      <c r="C192" s="10" t="inlineStr">
        <is>
          <t>Bài đọc</t>
        </is>
      </c>
      <c r="D192" s="11" t="inlineStr">
        <is>
          <t>5. Kết Hợp Cả Hai Và Best Practices</t>
        </is>
      </c>
      <c r="E192" s="9" t="inlineStr">
        <is>
          <t>Chưa</t>
        </is>
      </c>
      <c r="F192" s="21" t="n"/>
      <c r="G192" s="22" t="n"/>
      <c r="H192" s="11" t="n"/>
    </row>
    <row r="193">
      <c r="A193" s="10" t="inlineStr">
        <is>
          <t>Tuần 2</t>
        </is>
      </c>
      <c r="B193" s="9" t="n">
        <v>5</v>
      </c>
      <c r="C193" s="10" t="inlineStr">
        <is>
          <t>Bài đọc</t>
        </is>
      </c>
      <c r="D193" s="11" t="inlineStr">
        <is>
          <t>Đào sâu</t>
        </is>
      </c>
      <c r="E193" s="9" t="inlineStr">
        <is>
          <t>Chưa</t>
        </is>
      </c>
      <c r="F193" s="21" t="n"/>
      <c r="G193" s="22" t="n"/>
      <c r="H193" s="11" t="n"/>
    </row>
    <row r="194">
      <c r="A194" s="10" t="inlineStr">
        <is>
          <t>Tuần 2</t>
        </is>
      </c>
      <c r="B194" s="9" t="n">
        <v>5</v>
      </c>
      <c r="C194" s="10" t="inlineStr">
        <is>
          <t>Bài đọc</t>
        </is>
      </c>
      <c r="D194" s="11" t="inlineStr">
        <is>
          <t>Thực hành</t>
        </is>
      </c>
      <c r="E194" s="9" t="inlineStr">
        <is>
          <t>Chưa</t>
        </is>
      </c>
      <c r="F194" s="21" t="n"/>
      <c r="G194" s="22" t="n"/>
      <c r="H194" s="11" t="n"/>
    </row>
    <row r="195">
      <c r="A195" s="10" t="inlineStr">
        <is>
          <t>Tuần 2</t>
        </is>
      </c>
      <c r="B195" s="9" t="n">
        <v>5</v>
      </c>
      <c r="C195" s="10" t="inlineStr">
        <is>
          <t>Bài đọc</t>
        </is>
      </c>
      <c r="D195" s="11" t="inlineStr">
        <is>
          <t>Những lỗi thường gặp</t>
        </is>
      </c>
      <c r="E195" s="9" t="inlineStr">
        <is>
          <t>Chưa</t>
        </is>
      </c>
      <c r="F195" s="21" t="n"/>
      <c r="G195" s="22" t="n"/>
      <c r="H195" s="11" t="n"/>
    </row>
    <row r="196">
      <c r="A196" s="10" t="inlineStr">
        <is>
          <t>Tuần 2</t>
        </is>
      </c>
      <c r="B196" s="9" t="n">
        <v>5</v>
      </c>
      <c r="C196" s="10" t="inlineStr">
        <is>
          <t>Bài đọc</t>
        </is>
      </c>
      <c r="D196" s="11" t="inlineStr">
        <is>
          <t>Thực hành tốt nhất &amp; Mẹo ghi nhớ</t>
        </is>
      </c>
      <c r="E196" s="9" t="inlineStr">
        <is>
          <t>Chưa</t>
        </is>
      </c>
      <c r="F196" s="21" t="n"/>
      <c r="G196" s="22" t="n"/>
      <c r="H196" s="11" t="n"/>
    </row>
    <row r="197">
      <c r="A197" s="10" t="inlineStr">
        <is>
          <t>Tuần 2</t>
        </is>
      </c>
      <c r="B197" s="9" t="n">
        <v>5</v>
      </c>
      <c r="C197" s="10" t="inlineStr">
        <is>
          <t>Bài đọc</t>
        </is>
      </c>
      <c r="D197" s="11" t="inlineStr">
        <is>
          <t>Tóm tắt trực quan</t>
        </is>
      </c>
      <c r="E197" s="9" t="inlineStr">
        <is>
          <t>Chưa</t>
        </is>
      </c>
      <c r="F197" s="21" t="n"/>
      <c r="G197" s="22" t="n"/>
      <c r="H197" s="11" t="n"/>
    </row>
    <row r="198">
      <c r="A198" s="10" t="inlineStr">
        <is>
          <t>Tuần 2</t>
        </is>
      </c>
      <c r="B198" s="9" t="n">
        <v>5</v>
      </c>
      <c r="C198" s="10" t="inlineStr">
        <is>
          <t>Bài đọc</t>
        </is>
      </c>
      <c r="D198" s="11" t="inlineStr">
        <is>
          <t>Tài liệu tham khảo</t>
        </is>
      </c>
      <c r="E198" s="9" t="inlineStr">
        <is>
          <t>Chưa</t>
        </is>
      </c>
      <c r="F198" s="21" t="n"/>
      <c r="G198" s="22" t="n"/>
      <c r="H198" s="11" t="n"/>
    </row>
    <row r="199">
      <c r="A199" s="10" t="inlineStr">
        <is>
          <t>Tuần 2</t>
        </is>
      </c>
      <c r="B199" s="9" t="n">
        <v>5</v>
      </c>
      <c r="C199" s="10" t="inlineStr">
        <is>
          <t>Bài đọc</t>
        </is>
      </c>
      <c r="D199" s="11" t="inlineStr">
        <is>
          <t>Tổng kết</t>
        </is>
      </c>
      <c r="E199" s="9" t="inlineStr">
        <is>
          <t>Chưa</t>
        </is>
      </c>
      <c r="F199" s="21" t="n"/>
      <c r="G199" s="22" t="n"/>
      <c r="H199" s="11" t="n"/>
    </row>
    <row r="200">
      <c r="A200" s="10" t="inlineStr">
        <is>
          <t>Tuần 2</t>
        </is>
      </c>
      <c r="B200" s="9" t="n">
        <v>5</v>
      </c>
      <c r="C200" s="10" t="inlineStr">
        <is>
          <t>Quiz</t>
        </is>
      </c>
      <c r="D200" s="11" t="inlineStr">
        <is>
          <t>Làm bài kiểm tra cuối bài</t>
        </is>
      </c>
      <c r="E200" s="9" t="inlineStr">
        <is>
          <t>Chưa</t>
        </is>
      </c>
      <c r="F200" s="21" t="n"/>
      <c r="G200" s="22" t="n"/>
      <c r="H200" s="11" t="n"/>
    </row>
    <row r="201">
      <c r="A201" s="16" t="inlineStr">
        <is>
          <t>Tuần 2</t>
        </is>
      </c>
      <c r="B201" s="17" t="n">
        <v>6</v>
      </c>
      <c r="C201" s="16" t="inlineStr">
        <is>
          <t>BÀI HỌC</t>
        </is>
      </c>
      <c r="D201" s="18" t="inlineStr">
        <is>
          <t>Triển khai Ingress controller để expose service</t>
        </is>
      </c>
      <c r="E201" s="17">
        <f>IF(G201=1,"Hoàn thành",IF(G201&gt;0,"Đang học","Chưa học"))</f>
        <v/>
      </c>
      <c r="F201" s="19" t="n"/>
      <c r="G201" s="20">
        <f>COUNTIF(E202:E216,"Xong")/COUNTA(E202:E216)</f>
        <v/>
      </c>
      <c r="H201" s="18" t="n"/>
    </row>
    <row r="202">
      <c r="A202" s="10" t="inlineStr">
        <is>
          <t>Tuần 2</t>
        </is>
      </c>
      <c r="B202" s="9" t="n">
        <v>6</v>
      </c>
      <c r="C202" s="10" t="inlineStr">
        <is>
          <t>Bài đọc</t>
        </is>
      </c>
      <c r="D202" s="11" t="inlineStr">
        <is>
          <t>Giới thiệu</t>
        </is>
      </c>
      <c r="E202" s="9" t="inlineStr">
        <is>
          <t>Chưa</t>
        </is>
      </c>
      <c r="F202" s="21" t="n"/>
      <c r="G202" s="22" t="n"/>
      <c r="H202" s="11" t="n"/>
    </row>
    <row r="203">
      <c r="A203" s="10" t="inlineStr">
        <is>
          <t>Tuần 2</t>
        </is>
      </c>
      <c r="B203" s="9" t="n">
        <v>6</v>
      </c>
      <c r="C203" s="10" t="inlineStr">
        <is>
          <t>Bài đọc</t>
        </is>
      </c>
      <c r="D203" s="11" t="inlineStr">
        <is>
          <t>Bạn sẽ học được gì?</t>
        </is>
      </c>
      <c r="E203" s="9" t="inlineStr">
        <is>
          <t>Chưa</t>
        </is>
      </c>
      <c r="F203" s="21" t="n"/>
      <c r="G203" s="22" t="n"/>
      <c r="H203" s="11" t="n"/>
    </row>
    <row r="204">
      <c r="A204" s="10" t="inlineStr">
        <is>
          <t>Tuần 2</t>
        </is>
      </c>
      <c r="B204" s="9" t="n">
        <v>6</v>
      </c>
      <c r="C204" s="10" t="inlineStr">
        <is>
          <t>Bài đọc</t>
        </is>
      </c>
      <c r="D204" s="11" t="inlineStr">
        <is>
          <t>1. Ingress Controller là gì? – "Người gác cổng thông minh"</t>
        </is>
      </c>
      <c r="E204" s="9" t="inlineStr">
        <is>
          <t>Chưa</t>
        </is>
      </c>
      <c r="F204" s="21" t="n"/>
      <c r="G204" s="22" t="n"/>
      <c r="H204" s="11" t="n"/>
    </row>
    <row r="205">
      <c r="A205" s="10" t="inlineStr">
        <is>
          <t>Tuần 2</t>
        </is>
      </c>
      <c r="B205" s="9" t="n">
        <v>6</v>
      </c>
      <c r="C205" s="10" t="inlineStr">
        <is>
          <t>Bài đọc</t>
        </is>
      </c>
      <c r="D205" s="11" t="inlineStr">
        <is>
          <t>2. Cài đặt Ingress Controller trên cluster</t>
        </is>
      </c>
      <c r="E205" s="9" t="inlineStr">
        <is>
          <t>Chưa</t>
        </is>
      </c>
      <c r="F205" s="21" t="n"/>
      <c r="G205" s="22" t="n"/>
      <c r="H205" s="11" t="n"/>
    </row>
    <row r="206">
      <c r="A206" s="10" t="inlineStr">
        <is>
          <t>Tuần 2</t>
        </is>
      </c>
      <c r="B206" s="9" t="n">
        <v>6</v>
      </c>
      <c r="C206" s="10" t="inlineStr">
        <is>
          <t>Bài đọc</t>
        </is>
      </c>
      <c r="D206" s="11" t="inlineStr">
        <is>
          <t>3. Viết Ingress Resource cho service NestJS</t>
        </is>
      </c>
      <c r="E206" s="9" t="inlineStr">
        <is>
          <t>Chưa</t>
        </is>
      </c>
      <c r="F206" s="21" t="n"/>
      <c r="G206" s="22" t="n"/>
      <c r="H206" s="11" t="n"/>
    </row>
    <row r="207">
      <c r="A207" s="10" t="inlineStr">
        <is>
          <t>Tuần 2</t>
        </is>
      </c>
      <c r="B207" s="9" t="n">
        <v>6</v>
      </c>
      <c r="C207" s="10" t="inlineStr">
        <is>
          <t>Bài đọc</t>
        </is>
      </c>
      <c r="D207" s="11" t="inlineStr">
        <is>
          <t>4. Nâng cao: Path-based routing và TLS</t>
        </is>
      </c>
      <c r="E207" s="9" t="inlineStr">
        <is>
          <t>Chưa</t>
        </is>
      </c>
      <c r="F207" s="21" t="n"/>
      <c r="G207" s="22" t="n"/>
      <c r="H207" s="11" t="n"/>
    </row>
    <row r="208">
      <c r="A208" s="10" t="inlineStr">
        <is>
          <t>Tuần 2</t>
        </is>
      </c>
      <c r="B208" s="9" t="n">
        <v>6</v>
      </c>
      <c r="C208" s="10" t="inlineStr">
        <is>
          <t>Bài đọc</t>
        </is>
      </c>
      <c r="D208" s="11" t="inlineStr">
        <is>
          <t>5. Debug khi Ingress không hoạt động</t>
        </is>
      </c>
      <c r="E208" s="9" t="inlineStr">
        <is>
          <t>Chưa</t>
        </is>
      </c>
      <c r="F208" s="21" t="n"/>
      <c r="G208" s="22" t="n"/>
      <c r="H208" s="11" t="n"/>
    </row>
    <row r="209">
      <c r="A209" s="10" t="inlineStr">
        <is>
          <t>Tuần 2</t>
        </is>
      </c>
      <c r="B209" s="9" t="n">
        <v>6</v>
      </c>
      <c r="C209" s="10" t="inlineStr">
        <is>
          <t>Bài đọc</t>
        </is>
      </c>
      <c r="D209" s="11" t="inlineStr">
        <is>
          <t>Đào sâu</t>
        </is>
      </c>
      <c r="E209" s="9" t="inlineStr">
        <is>
          <t>Chưa</t>
        </is>
      </c>
      <c r="F209" s="21" t="n"/>
      <c r="G209" s="22" t="n"/>
      <c r="H209" s="11" t="n"/>
    </row>
    <row r="210">
      <c r="A210" s="10" t="inlineStr">
        <is>
          <t>Tuần 2</t>
        </is>
      </c>
      <c r="B210" s="9" t="n">
        <v>6</v>
      </c>
      <c r="C210" s="10" t="inlineStr">
        <is>
          <t>Bài đọc</t>
        </is>
      </c>
      <c r="D210" s="11" t="inlineStr">
        <is>
          <t>Thực hành</t>
        </is>
      </c>
      <c r="E210" s="9" t="inlineStr">
        <is>
          <t>Chưa</t>
        </is>
      </c>
      <c r="F210" s="21" t="n"/>
      <c r="G210" s="22" t="n"/>
      <c r="H210" s="11" t="n"/>
    </row>
    <row r="211">
      <c r="A211" s="10" t="inlineStr">
        <is>
          <t>Tuần 2</t>
        </is>
      </c>
      <c r="B211" s="9" t="n">
        <v>6</v>
      </c>
      <c r="C211" s="10" t="inlineStr">
        <is>
          <t>Bài đọc</t>
        </is>
      </c>
      <c r="D211" s="11" t="inlineStr">
        <is>
          <t>Những lỗi thường gặp</t>
        </is>
      </c>
      <c r="E211" s="9" t="inlineStr">
        <is>
          <t>Chưa</t>
        </is>
      </c>
      <c r="F211" s="21" t="n"/>
      <c r="G211" s="22" t="n"/>
      <c r="H211" s="11" t="n"/>
    </row>
    <row r="212">
      <c r="A212" s="10" t="inlineStr">
        <is>
          <t>Tuần 2</t>
        </is>
      </c>
      <c r="B212" s="9" t="n">
        <v>6</v>
      </c>
      <c r="C212" s="10" t="inlineStr">
        <is>
          <t>Bài đọc</t>
        </is>
      </c>
      <c r="D212" s="11" t="inlineStr">
        <is>
          <t>Thực hành tốt nhất &amp; Mẹo ghi nhớ</t>
        </is>
      </c>
      <c r="E212" s="9" t="inlineStr">
        <is>
          <t>Chưa</t>
        </is>
      </c>
      <c r="F212" s="21" t="n"/>
      <c r="G212" s="22" t="n"/>
      <c r="H212" s="11" t="n"/>
    </row>
    <row r="213">
      <c r="A213" s="10" t="inlineStr">
        <is>
          <t>Tuần 2</t>
        </is>
      </c>
      <c r="B213" s="9" t="n">
        <v>6</v>
      </c>
      <c r="C213" s="10" t="inlineStr">
        <is>
          <t>Bài đọc</t>
        </is>
      </c>
      <c r="D213" s="11" t="inlineStr">
        <is>
          <t>Tóm tắt trực quan</t>
        </is>
      </c>
      <c r="E213" s="9" t="inlineStr">
        <is>
          <t>Chưa</t>
        </is>
      </c>
      <c r="F213" s="21" t="n"/>
      <c r="G213" s="22" t="n"/>
      <c r="H213" s="11" t="n"/>
    </row>
    <row r="214">
      <c r="A214" s="10" t="inlineStr">
        <is>
          <t>Tuần 2</t>
        </is>
      </c>
      <c r="B214" s="9" t="n">
        <v>6</v>
      </c>
      <c r="C214" s="10" t="inlineStr">
        <is>
          <t>Bài đọc</t>
        </is>
      </c>
      <c r="D214" s="11" t="inlineStr">
        <is>
          <t>Tài liệu tham khảo</t>
        </is>
      </c>
      <c r="E214" s="9" t="inlineStr">
        <is>
          <t>Chưa</t>
        </is>
      </c>
      <c r="F214" s="21" t="n"/>
      <c r="G214" s="22" t="n"/>
      <c r="H214" s="11" t="n"/>
    </row>
    <row r="215">
      <c r="A215" s="10" t="inlineStr">
        <is>
          <t>Tuần 2</t>
        </is>
      </c>
      <c r="B215" s="9" t="n">
        <v>6</v>
      </c>
      <c r="C215" s="10" t="inlineStr">
        <is>
          <t>Bài đọc</t>
        </is>
      </c>
      <c r="D215" s="11" t="inlineStr">
        <is>
          <t>Tổng kết</t>
        </is>
      </c>
      <c r="E215" s="9" t="inlineStr">
        <is>
          <t>Chưa</t>
        </is>
      </c>
      <c r="F215" s="21" t="n"/>
      <c r="G215" s="22" t="n"/>
      <c r="H215" s="11" t="n"/>
    </row>
    <row r="216">
      <c r="A216" s="10" t="inlineStr">
        <is>
          <t>Tuần 2</t>
        </is>
      </c>
      <c r="B216" s="9" t="n">
        <v>6</v>
      </c>
      <c r="C216" s="10" t="inlineStr">
        <is>
          <t>Quiz</t>
        </is>
      </c>
      <c r="D216" s="11" t="inlineStr">
        <is>
          <t>Làm bài kiểm tra cuối bài</t>
        </is>
      </c>
      <c r="E216" s="9" t="inlineStr">
        <is>
          <t>Chưa</t>
        </is>
      </c>
      <c r="F216" s="21" t="n"/>
      <c r="G216" s="22" t="n"/>
      <c r="H216" s="11" t="n"/>
    </row>
    <row r="217">
      <c r="A217" s="16" t="inlineStr">
        <is>
          <t>Tuần 2</t>
        </is>
      </c>
      <c r="B217" s="17" t="n">
        <v>7</v>
      </c>
      <c r="C217" s="16" t="inlineStr">
        <is>
          <t>BÀI HỌC</t>
        </is>
      </c>
      <c r="D217" s="18" t="inlineStr">
        <is>
          <t>Viết script helm chart cơ bản (tùy chọn)</t>
        </is>
      </c>
      <c r="E217" s="17">
        <f>IF(G217=1,"Hoàn thành",IF(G217&gt;0,"Đang học","Chưa học"))</f>
        <v/>
      </c>
      <c r="F217" s="19" t="n"/>
      <c r="G217" s="20">
        <f>COUNTIF(E218:E232,"Xong")/COUNTA(E218:E232)</f>
        <v/>
      </c>
      <c r="H217" s="18" t="n"/>
    </row>
    <row r="218">
      <c r="A218" s="10" t="inlineStr">
        <is>
          <t>Tuần 2</t>
        </is>
      </c>
      <c r="B218" s="9" t="n">
        <v>7</v>
      </c>
      <c r="C218" s="10" t="inlineStr">
        <is>
          <t>Bài đọc</t>
        </is>
      </c>
      <c r="D218" s="11" t="inlineStr">
        <is>
          <t>Giới thiệu</t>
        </is>
      </c>
      <c r="E218" s="9" t="inlineStr">
        <is>
          <t>Chưa</t>
        </is>
      </c>
      <c r="F218" s="21" t="n"/>
      <c r="G218" s="22" t="n"/>
      <c r="H218" s="11" t="n"/>
    </row>
    <row r="219">
      <c r="A219" s="10" t="inlineStr">
        <is>
          <t>Tuần 2</t>
        </is>
      </c>
      <c r="B219" s="9" t="n">
        <v>7</v>
      </c>
      <c r="C219" s="10" t="inlineStr">
        <is>
          <t>Bài đọc</t>
        </is>
      </c>
      <c r="D219" s="11" t="inlineStr">
        <is>
          <t>Bạn sẽ học được gì?</t>
        </is>
      </c>
      <c r="E219" s="9" t="inlineStr">
        <is>
          <t>Chưa</t>
        </is>
      </c>
      <c r="F219" s="21" t="n"/>
      <c r="G219" s="22" t="n"/>
      <c r="H219" s="11" t="n"/>
    </row>
    <row r="220">
      <c r="A220" s="10" t="inlineStr">
        <is>
          <t>Tuần 2</t>
        </is>
      </c>
      <c r="B220" s="9" t="n">
        <v>7</v>
      </c>
      <c r="C220" s="10" t="inlineStr">
        <is>
          <t>Bài đọc</t>
        </is>
      </c>
      <c r="D220" s="11" t="inlineStr">
        <is>
          <t>1. Helm Chart là gì? Từ ‘tự nấu’ đến ‘gọi món’ trong K8s</t>
        </is>
      </c>
      <c r="E220" s="9" t="inlineStr">
        <is>
          <t>Chưa</t>
        </is>
      </c>
      <c r="F220" s="21" t="n"/>
      <c r="G220" s="22" t="n"/>
      <c r="H220" s="11" t="n"/>
    </row>
    <row r="221">
      <c r="A221" s="10" t="inlineStr">
        <is>
          <t>Tuần 2</t>
        </is>
      </c>
      <c r="B221" s="9" t="n">
        <v>7</v>
      </c>
      <c r="C221" s="10" t="inlineStr">
        <is>
          <t>Bài đọc</t>
        </is>
      </c>
      <c r="D221" s="11" t="inlineStr">
        <is>
          <t>2. Xương sống của Chart: Templates Deployment – ‘Công thức nướng bánh’ NestJS</t>
        </is>
      </c>
      <c r="E221" s="9" t="inlineStr">
        <is>
          <t>Chưa</t>
        </is>
      </c>
      <c r="F221" s="21" t="n"/>
      <c r="G221" s="22" t="n"/>
      <c r="H221" s="11" t="n"/>
    </row>
    <row r="222">
      <c r="A222" s="10" t="inlineStr">
        <is>
          <t>Tuần 2</t>
        </is>
      </c>
      <c r="B222" s="9" t="n">
        <v>7</v>
      </c>
      <c r="C222" s="10" t="inlineStr">
        <is>
          <t>Bài đọc</t>
        </is>
      </c>
      <c r="D222" s="11" t="inlineStr">
        <is>
          <t>3. Biến tấu món với Service và ConfigMap Template</t>
        </is>
      </c>
      <c r="E222" s="9" t="inlineStr">
        <is>
          <t>Chưa</t>
        </is>
      </c>
      <c r="F222" s="21" t="n"/>
      <c r="G222" s="22" t="n"/>
      <c r="H222" s="11" t="n"/>
    </row>
    <row r="223">
      <c r="A223" s="10" t="inlineStr">
        <is>
          <t>Tuần 2</t>
        </is>
      </c>
      <c r="B223" s="9" t="n">
        <v>7</v>
      </c>
      <c r="C223" s="10" t="inlineStr">
        <is>
          <t>Bài đọc</t>
        </is>
      </c>
      <c r="D223" s="11" t="inlineStr">
        <is>
          <t>4. Test và Triển khai thật: ‘Chạy thử món’ trước khi phục vụ khách</t>
        </is>
      </c>
      <c r="E223" s="9" t="inlineStr">
        <is>
          <t>Chưa</t>
        </is>
      </c>
      <c r="F223" s="21" t="n"/>
      <c r="G223" s="22" t="n"/>
      <c r="H223" s="11" t="n"/>
    </row>
    <row r="224">
      <c r="A224" s="10" t="inlineStr">
        <is>
          <t>Tuần 2</t>
        </is>
      </c>
      <c r="B224" s="9" t="n">
        <v>7</v>
      </c>
      <c r="C224" s="10" t="inlineStr">
        <is>
          <t>Bài đọc</t>
        </is>
      </c>
      <c r="D224" s="11" t="inlineStr">
        <is>
          <t>5. Helm Repo và Quản lý Chart như một Cookbook</t>
        </is>
      </c>
      <c r="E224" s="9" t="inlineStr">
        <is>
          <t>Chưa</t>
        </is>
      </c>
      <c r="F224" s="21" t="n"/>
      <c r="G224" s="22" t="n"/>
      <c r="H224" s="11" t="n"/>
    </row>
    <row r="225">
      <c r="A225" s="10" t="inlineStr">
        <is>
          <t>Tuần 2</t>
        </is>
      </c>
      <c r="B225" s="9" t="n">
        <v>7</v>
      </c>
      <c r="C225" s="10" t="inlineStr">
        <is>
          <t>Bài đọc</t>
        </is>
      </c>
      <c r="D225" s="11" t="inlineStr">
        <is>
          <t>6. Đào sâu hơn: Cơ chế Release và 3-Way Strategic Merge Patch</t>
        </is>
      </c>
      <c r="E225" s="9" t="inlineStr">
        <is>
          <t>Chưa</t>
        </is>
      </c>
      <c r="F225" s="21" t="n"/>
      <c r="G225" s="22" t="n"/>
      <c r="H225" s="11" t="n"/>
    </row>
    <row r="226">
      <c r="A226" s="10" t="inlineStr">
        <is>
          <t>Tuần 2</t>
        </is>
      </c>
      <c r="B226" s="9" t="n">
        <v>7</v>
      </c>
      <c r="C226" s="10" t="inlineStr">
        <is>
          <t>Bài đọc</t>
        </is>
      </c>
      <c r="D226" s="11" t="inlineStr">
        <is>
          <t>Thực hành</t>
        </is>
      </c>
      <c r="E226" s="9" t="inlineStr">
        <is>
          <t>Chưa</t>
        </is>
      </c>
      <c r="F226" s="21" t="n"/>
      <c r="G226" s="22" t="n"/>
      <c r="H226" s="11" t="n"/>
    </row>
    <row r="227">
      <c r="A227" s="10" t="inlineStr">
        <is>
          <t>Tuần 2</t>
        </is>
      </c>
      <c r="B227" s="9" t="n">
        <v>7</v>
      </c>
      <c r="C227" s="10" t="inlineStr">
        <is>
          <t>Bài đọc</t>
        </is>
      </c>
      <c r="D227" s="11" t="inlineStr">
        <is>
          <t>Những lỗi thường gặp</t>
        </is>
      </c>
      <c r="E227" s="9" t="inlineStr">
        <is>
          <t>Chưa</t>
        </is>
      </c>
      <c r="F227" s="21" t="n"/>
      <c r="G227" s="22" t="n"/>
      <c r="H227" s="11" t="n"/>
    </row>
    <row r="228">
      <c r="A228" s="10" t="inlineStr">
        <is>
          <t>Tuần 2</t>
        </is>
      </c>
      <c r="B228" s="9" t="n">
        <v>7</v>
      </c>
      <c r="C228" s="10" t="inlineStr">
        <is>
          <t>Bài đọc</t>
        </is>
      </c>
      <c r="D228" s="11" t="inlineStr">
        <is>
          <t>Thực hành tốt nhất &amp; Mẹo ghi nhớ</t>
        </is>
      </c>
      <c r="E228" s="9" t="inlineStr">
        <is>
          <t>Chưa</t>
        </is>
      </c>
      <c r="F228" s="21" t="n"/>
      <c r="G228" s="22" t="n"/>
      <c r="H228" s="11" t="n"/>
    </row>
    <row r="229">
      <c r="A229" s="10" t="inlineStr">
        <is>
          <t>Tuần 2</t>
        </is>
      </c>
      <c r="B229" s="9" t="n">
        <v>7</v>
      </c>
      <c r="C229" s="10" t="inlineStr">
        <is>
          <t>Bài đọc</t>
        </is>
      </c>
      <c r="D229" s="11" t="inlineStr">
        <is>
          <t>Tóm tắt trực quan</t>
        </is>
      </c>
      <c r="E229" s="9" t="inlineStr">
        <is>
          <t>Chưa</t>
        </is>
      </c>
      <c r="F229" s="21" t="n"/>
      <c r="G229" s="22" t="n"/>
      <c r="H229" s="11" t="n"/>
    </row>
    <row r="230">
      <c r="A230" s="10" t="inlineStr">
        <is>
          <t>Tuần 2</t>
        </is>
      </c>
      <c r="B230" s="9" t="n">
        <v>7</v>
      </c>
      <c r="C230" s="10" t="inlineStr">
        <is>
          <t>Bài đọc</t>
        </is>
      </c>
      <c r="D230" s="11" t="inlineStr">
        <is>
          <t>Tài liệu tham khảo</t>
        </is>
      </c>
      <c r="E230" s="9" t="inlineStr">
        <is>
          <t>Chưa</t>
        </is>
      </c>
      <c r="F230" s="21" t="n"/>
      <c r="G230" s="22" t="n"/>
      <c r="H230" s="11" t="n"/>
    </row>
    <row r="231">
      <c r="A231" s="10" t="inlineStr">
        <is>
          <t>Tuần 2</t>
        </is>
      </c>
      <c r="B231" s="9" t="n">
        <v>7</v>
      </c>
      <c r="C231" s="10" t="inlineStr">
        <is>
          <t>Bài đọc</t>
        </is>
      </c>
      <c r="D231" s="11" t="inlineStr">
        <is>
          <t>Tổng kết</t>
        </is>
      </c>
      <c r="E231" s="9" t="inlineStr">
        <is>
          <t>Chưa</t>
        </is>
      </c>
      <c r="F231" s="21" t="n"/>
      <c r="G231" s="22" t="n"/>
      <c r="H231" s="11" t="n"/>
    </row>
    <row r="232">
      <c r="A232" s="10" t="inlineStr">
        <is>
          <t>Tuần 2</t>
        </is>
      </c>
      <c r="B232" s="9" t="n">
        <v>7</v>
      </c>
      <c r="C232" s="10" t="inlineStr">
        <is>
          <t>Quiz</t>
        </is>
      </c>
      <c r="D232" s="11" t="inlineStr">
        <is>
          <t>Làm bài kiểm tra cuối bài</t>
        </is>
      </c>
      <c r="E232" s="9" t="inlineStr">
        <is>
          <t>Chưa</t>
        </is>
      </c>
      <c r="F232" s="21" t="n"/>
      <c r="G232" s="22" t="n"/>
      <c r="H232" s="11" t="n"/>
    </row>
    <row r="233">
      <c r="A233" s="8" t="inlineStr">
        <is>
          <t>Tuần 3: CI/CD cho NestJS</t>
        </is>
      </c>
      <c r="B233" s="9" t="n"/>
      <c r="C233" s="10" t="n"/>
      <c r="D233" s="11" t="n"/>
      <c r="E233" s="12" t="n"/>
      <c r="F233" s="13" t="n"/>
      <c r="G233" s="14">
        <f>COUNTIF(E235:E344,"Xong")/COUNTA(E235:E344)</f>
        <v/>
      </c>
      <c r="H233" s="15" t="n"/>
    </row>
    <row r="234">
      <c r="A234" s="16" t="inlineStr">
        <is>
          <t>Tuần 3</t>
        </is>
      </c>
      <c r="B234" s="17" t="n">
        <v>1</v>
      </c>
      <c r="C234" s="16" t="inlineStr">
        <is>
          <t>BÀI HỌC</t>
        </is>
      </c>
      <c r="D234" s="18" t="inlineStr">
        <is>
          <t>Tạo GitHub Actions workflow build Docker image</t>
        </is>
      </c>
      <c r="E234" s="17">
        <f>IF(G234=1,"Hoàn thành",IF(G234&gt;0,"Đang học","Chưa học"))</f>
        <v/>
      </c>
      <c r="F234" s="19" t="n"/>
      <c r="G234" s="20">
        <f>COUNTIF(E235:E249,"Xong")/COUNTA(E235:E249)</f>
        <v/>
      </c>
      <c r="H234" s="18" t="n"/>
    </row>
    <row r="235">
      <c r="A235" s="10" t="inlineStr">
        <is>
          <t>Tuần 3</t>
        </is>
      </c>
      <c r="B235" s="9" t="n">
        <v>1</v>
      </c>
      <c r="C235" s="10" t="inlineStr">
        <is>
          <t>Bài đọc</t>
        </is>
      </c>
      <c r="D235" s="11" t="inlineStr">
        <is>
          <t>Giới thiệu</t>
        </is>
      </c>
      <c r="E235" s="9" t="inlineStr">
        <is>
          <t>Chưa</t>
        </is>
      </c>
      <c r="F235" s="21" t="n"/>
      <c r="G235" s="22" t="n"/>
      <c r="H235" s="11" t="n"/>
    </row>
    <row r="236">
      <c r="A236" s="10" t="inlineStr">
        <is>
          <t>Tuần 3</t>
        </is>
      </c>
      <c r="B236" s="9" t="n">
        <v>1</v>
      </c>
      <c r="C236" s="10" t="inlineStr">
        <is>
          <t>Bài đọc</t>
        </is>
      </c>
      <c r="D236" s="11" t="inlineStr">
        <is>
          <t>Bạn sẽ học được gì?</t>
        </is>
      </c>
      <c r="E236" s="9" t="inlineStr">
        <is>
          <t>Chưa</t>
        </is>
      </c>
      <c r="F236" s="21" t="n"/>
      <c r="G236" s="22" t="n"/>
      <c r="H236" s="11" t="n"/>
    </row>
    <row r="237">
      <c r="A237" s="10" t="inlineStr">
        <is>
          <t>Tuần 3</t>
        </is>
      </c>
      <c r="B237" s="9" t="n">
        <v>1</v>
      </c>
      <c r="C237" s="10" t="inlineStr">
        <is>
          <t>Bài đọc</t>
        </is>
      </c>
      <c r="D237" s="11" t="inlineStr">
        <is>
          <t>1. Tại Sao Cần GitHub Actions Cho Build Docker?</t>
        </is>
      </c>
      <c r="E237" s="9" t="inlineStr">
        <is>
          <t>Chưa</t>
        </is>
      </c>
      <c r="F237" s="21" t="n"/>
      <c r="G237" s="22" t="n"/>
      <c r="H237" s="11" t="n"/>
    </row>
    <row r="238">
      <c r="A238" s="10" t="inlineStr">
        <is>
          <t>Tuần 3</t>
        </is>
      </c>
      <c r="B238" s="9" t="n">
        <v>1</v>
      </c>
      <c r="C238" s="10" t="inlineStr">
        <is>
          <t>Bài đọc</t>
        </is>
      </c>
      <c r="D238" s="11" t="inlineStr">
        <is>
          <t>2. Cấu Trúc Workflow – Giống Như Một Công Thức Nấu Ăn</t>
        </is>
      </c>
      <c r="E238" s="9" t="inlineStr">
        <is>
          <t>Chưa</t>
        </is>
      </c>
      <c r="F238" s="21" t="n"/>
      <c r="G238" s="22" t="n"/>
      <c r="H238" s="11" t="n"/>
    </row>
    <row r="239">
      <c r="A239" s="10" t="inlineStr">
        <is>
          <t>Tuần 3</t>
        </is>
      </c>
      <c r="B239" s="9" t="n">
        <v>1</v>
      </c>
      <c r="C239" s="10" t="inlineStr">
        <is>
          <t>Bài đọc</t>
        </is>
      </c>
      <c r="D239" s="11" t="inlineStr">
        <is>
          <t>3. Tối Ưu Build Với Docker Layer Caching</t>
        </is>
      </c>
      <c r="E239" s="9" t="inlineStr">
        <is>
          <t>Chưa</t>
        </is>
      </c>
      <c r="F239" s="21" t="n"/>
      <c r="G239" s="22" t="n"/>
      <c r="H239" s="11" t="n"/>
    </row>
    <row r="240">
      <c r="A240" s="10" t="inlineStr">
        <is>
          <t>Tuần 3</t>
        </is>
      </c>
      <c r="B240" s="9" t="n">
        <v>1</v>
      </c>
      <c r="C240" s="10" t="inlineStr">
        <is>
          <t>Bài đọc</t>
        </is>
      </c>
      <c r="D240" s="11" t="inlineStr">
        <is>
          <t>4. Đăng Nhập Registry: Bí Kíp Không Lộ Mật</t>
        </is>
      </c>
      <c r="E240" s="9" t="inlineStr">
        <is>
          <t>Chưa</t>
        </is>
      </c>
      <c r="F240" s="21" t="n"/>
      <c r="G240" s="22" t="n"/>
      <c r="H240" s="11" t="n"/>
    </row>
    <row r="241">
      <c r="A241" s="10" t="inlineStr">
        <is>
          <t>Tuần 3</t>
        </is>
      </c>
      <c r="B241" s="9" t="n">
        <v>1</v>
      </c>
      <c r="C241" s="10" t="inlineStr">
        <is>
          <t>Bài đọc</t>
        </is>
      </c>
      <c r="D241" s="11" t="inlineStr">
        <is>
          <t>5. Test Workflow – Đẩy Code Lên Và Xem Robot Làm Việc</t>
        </is>
      </c>
      <c r="E241" s="9" t="inlineStr">
        <is>
          <t>Chưa</t>
        </is>
      </c>
      <c r="F241" s="21" t="n"/>
      <c r="G241" s="22" t="n"/>
      <c r="H241" s="11" t="n"/>
    </row>
    <row r="242">
      <c r="A242" s="10" t="inlineStr">
        <is>
          <t>Tuần 3</t>
        </is>
      </c>
      <c r="B242" s="9" t="n">
        <v>1</v>
      </c>
      <c r="C242" s="10" t="inlineStr">
        <is>
          <t>Bài đọc</t>
        </is>
      </c>
      <c r="D242" s="11" t="inlineStr">
        <is>
          <t>Đào sâu</t>
        </is>
      </c>
      <c r="E242" s="9" t="inlineStr">
        <is>
          <t>Chưa</t>
        </is>
      </c>
      <c r="F242" s="21" t="n"/>
      <c r="G242" s="22" t="n"/>
      <c r="H242" s="11" t="n"/>
    </row>
    <row r="243">
      <c r="A243" s="10" t="inlineStr">
        <is>
          <t>Tuần 3</t>
        </is>
      </c>
      <c r="B243" s="9" t="n">
        <v>1</v>
      </c>
      <c r="C243" s="10" t="inlineStr">
        <is>
          <t>Bài đọc</t>
        </is>
      </c>
      <c r="D243" s="11" t="inlineStr">
        <is>
          <t>Thực hành</t>
        </is>
      </c>
      <c r="E243" s="9" t="inlineStr">
        <is>
          <t>Chưa</t>
        </is>
      </c>
      <c r="F243" s="21" t="n"/>
      <c r="G243" s="22" t="n"/>
      <c r="H243" s="11" t="n"/>
    </row>
    <row r="244">
      <c r="A244" s="10" t="inlineStr">
        <is>
          <t>Tuần 3</t>
        </is>
      </c>
      <c r="B244" s="9" t="n">
        <v>1</v>
      </c>
      <c r="C244" s="10" t="inlineStr">
        <is>
          <t>Bài đọc</t>
        </is>
      </c>
      <c r="D244" s="11" t="inlineStr">
        <is>
          <t>Những lỗi thường gặp</t>
        </is>
      </c>
      <c r="E244" s="9" t="inlineStr">
        <is>
          <t>Chưa</t>
        </is>
      </c>
      <c r="F244" s="21" t="n"/>
      <c r="G244" s="22" t="n"/>
      <c r="H244" s="11" t="n"/>
    </row>
    <row r="245">
      <c r="A245" s="10" t="inlineStr">
        <is>
          <t>Tuần 3</t>
        </is>
      </c>
      <c r="B245" s="9" t="n">
        <v>1</v>
      </c>
      <c r="C245" s="10" t="inlineStr">
        <is>
          <t>Bài đọc</t>
        </is>
      </c>
      <c r="D245" s="11" t="inlineStr">
        <is>
          <t>Thực hành tốt nhất &amp; Mẹo ghi nhớ</t>
        </is>
      </c>
      <c r="E245" s="9" t="inlineStr">
        <is>
          <t>Chưa</t>
        </is>
      </c>
      <c r="F245" s="21" t="n"/>
      <c r="G245" s="22" t="n"/>
      <c r="H245" s="11" t="n"/>
    </row>
    <row r="246">
      <c r="A246" s="10" t="inlineStr">
        <is>
          <t>Tuần 3</t>
        </is>
      </c>
      <c r="B246" s="9" t="n">
        <v>1</v>
      </c>
      <c r="C246" s="10" t="inlineStr">
        <is>
          <t>Bài đọc</t>
        </is>
      </c>
      <c r="D246" s="11" t="inlineStr">
        <is>
          <t>Tóm tắt trực quan</t>
        </is>
      </c>
      <c r="E246" s="9" t="inlineStr">
        <is>
          <t>Chưa</t>
        </is>
      </c>
      <c r="F246" s="21" t="n"/>
      <c r="G246" s="22" t="n"/>
      <c r="H246" s="11" t="n"/>
    </row>
    <row r="247">
      <c r="A247" s="10" t="inlineStr">
        <is>
          <t>Tuần 3</t>
        </is>
      </c>
      <c r="B247" s="9" t="n">
        <v>1</v>
      </c>
      <c r="C247" s="10" t="inlineStr">
        <is>
          <t>Bài đọc</t>
        </is>
      </c>
      <c r="D247" s="11" t="inlineStr">
        <is>
          <t>Tài liệu tham khảo</t>
        </is>
      </c>
      <c r="E247" s="9" t="inlineStr">
        <is>
          <t>Chưa</t>
        </is>
      </c>
      <c r="F247" s="21" t="n"/>
      <c r="G247" s="22" t="n"/>
      <c r="H247" s="11" t="n"/>
    </row>
    <row r="248">
      <c r="A248" s="10" t="inlineStr">
        <is>
          <t>Tuần 3</t>
        </is>
      </c>
      <c r="B248" s="9" t="n">
        <v>1</v>
      </c>
      <c r="C248" s="10" t="inlineStr">
        <is>
          <t>Bài đọc</t>
        </is>
      </c>
      <c r="D248" s="11" t="inlineStr">
        <is>
          <t>Tổng kết</t>
        </is>
      </c>
      <c r="E248" s="9" t="inlineStr">
        <is>
          <t>Chưa</t>
        </is>
      </c>
      <c r="F248" s="21" t="n"/>
      <c r="G248" s="22" t="n"/>
      <c r="H248" s="11" t="n"/>
    </row>
    <row r="249">
      <c r="A249" s="10" t="inlineStr">
        <is>
          <t>Tuần 3</t>
        </is>
      </c>
      <c r="B249" s="9" t="n">
        <v>1</v>
      </c>
      <c r="C249" s="10" t="inlineStr">
        <is>
          <t>Quiz</t>
        </is>
      </c>
      <c r="D249" s="11" t="inlineStr">
        <is>
          <t>Làm bài kiểm tra cuối bài</t>
        </is>
      </c>
      <c r="E249" s="9" t="inlineStr">
        <is>
          <t>Chưa</t>
        </is>
      </c>
      <c r="F249" s="21" t="n"/>
      <c r="G249" s="22" t="n"/>
      <c r="H249" s="11" t="n"/>
    </row>
    <row r="250">
      <c r="A250" s="16" t="inlineStr">
        <is>
          <t>Tuần 3</t>
        </is>
      </c>
      <c r="B250" s="17" t="n">
        <v>2</v>
      </c>
      <c r="C250" s="16" t="inlineStr">
        <is>
          <t>BÀI HỌC</t>
        </is>
      </c>
      <c r="D250" s="18" t="inlineStr">
        <is>
          <t>Thêm bước chạy unit test và integration test</t>
        </is>
      </c>
      <c r="E250" s="17">
        <f>IF(G250=1,"Hoàn thành",IF(G250&gt;0,"Đang học","Chưa học"))</f>
        <v/>
      </c>
      <c r="F250" s="19" t="n"/>
      <c r="G250" s="20">
        <f>COUNTIF(E251:E264,"Xong")/COUNTA(E251:E264)</f>
        <v/>
      </c>
      <c r="H250" s="18" t="n"/>
    </row>
    <row r="251">
      <c r="A251" s="10" t="inlineStr">
        <is>
          <t>Tuần 3</t>
        </is>
      </c>
      <c r="B251" s="9" t="n">
        <v>2</v>
      </c>
      <c r="C251" s="10" t="inlineStr">
        <is>
          <t>Bài đọc</t>
        </is>
      </c>
      <c r="D251" s="11" t="inlineStr">
        <is>
          <t>Giới thiệu</t>
        </is>
      </c>
      <c r="E251" s="9" t="inlineStr">
        <is>
          <t>Chưa</t>
        </is>
      </c>
      <c r="F251" s="21" t="n"/>
      <c r="G251" s="22" t="n"/>
      <c r="H251" s="11" t="n"/>
    </row>
    <row r="252">
      <c r="A252" s="10" t="inlineStr">
        <is>
          <t>Tuần 3</t>
        </is>
      </c>
      <c r="B252" s="9" t="n">
        <v>2</v>
      </c>
      <c r="C252" s="10" t="inlineStr">
        <is>
          <t>Bài đọc</t>
        </is>
      </c>
      <c r="D252" s="11" t="inlineStr">
        <is>
          <t>Bạn sẽ học được gì?</t>
        </is>
      </c>
      <c r="E252" s="9" t="inlineStr">
        <is>
          <t>Chưa</t>
        </is>
      </c>
      <c r="F252" s="21" t="n"/>
      <c r="G252" s="22" t="n"/>
      <c r="H252" s="11" t="n"/>
    </row>
    <row r="253">
      <c r="A253" s="10" t="inlineStr">
        <is>
          <t>Tuần 3</t>
        </is>
      </c>
      <c r="B253" s="9" t="n">
        <v>2</v>
      </c>
      <c r="C253" s="10" t="inlineStr">
        <is>
          <t>Bài đọc</t>
        </is>
      </c>
      <c r="D253" s="11" t="inlineStr">
        <is>
          <t>1. Cài đặt môi trường test và phân biệt loại test</t>
        </is>
      </c>
      <c r="E253" s="9" t="inlineStr">
        <is>
          <t>Chưa</t>
        </is>
      </c>
      <c r="F253" s="21" t="n"/>
      <c r="G253" s="22" t="n"/>
      <c r="H253" s="11" t="n"/>
    </row>
    <row r="254">
      <c r="A254" s="10" t="inlineStr">
        <is>
          <t>Tuần 3</t>
        </is>
      </c>
      <c r="B254" s="9" t="n">
        <v>2</v>
      </c>
      <c r="C254" s="10" t="inlineStr">
        <is>
          <t>Bài đọc</t>
        </is>
      </c>
      <c r="D254" s="11" t="inlineStr">
        <is>
          <t>2. Viết Unit Test cho Service (Test đơn lẻ không cần database)</t>
        </is>
      </c>
      <c r="E254" s="9" t="inlineStr">
        <is>
          <t>Chưa</t>
        </is>
      </c>
      <c r="F254" s="21" t="n"/>
      <c r="G254" s="22" t="n"/>
      <c r="H254" s="11" t="n"/>
    </row>
    <row r="255">
      <c r="A255" s="10" t="inlineStr">
        <is>
          <t>Tuần 3</t>
        </is>
      </c>
      <c r="B255" s="9" t="n">
        <v>2</v>
      </c>
      <c r="C255" s="10" t="inlineStr">
        <is>
          <t>Bài đọc</t>
        </is>
      </c>
      <c r="D255" s="11" t="inlineStr">
        <is>
          <t>3. Viết Integration Test cho Controller (Cả module hoạt động cùng nhau)</t>
        </is>
      </c>
      <c r="E255" s="9" t="inlineStr">
        <is>
          <t>Chưa</t>
        </is>
      </c>
      <c r="F255" s="21" t="n"/>
      <c r="G255" s="22" t="n"/>
      <c r="H255" s="11" t="n"/>
    </row>
    <row r="256">
      <c r="A256" s="10" t="inlineStr">
        <is>
          <t>Tuần 3</t>
        </is>
      </c>
      <c r="B256" s="9" t="n">
        <v>2</v>
      </c>
      <c r="C256" s="10" t="inlineStr">
        <is>
          <t>Bài đọc</t>
        </is>
      </c>
      <c r="D256" s="11" t="inlineStr">
        <is>
          <t>4. Tích hợp Test vào Pipeline CI/CD (GitHub Actions)</t>
        </is>
      </c>
      <c r="E256" s="9" t="inlineStr">
        <is>
          <t>Chưa</t>
        </is>
      </c>
      <c r="F256" s="21" t="n"/>
      <c r="G256" s="22" t="n"/>
      <c r="H256" s="11" t="n"/>
    </row>
    <row r="257">
      <c r="A257" s="10" t="inlineStr">
        <is>
          <t>Tuần 3</t>
        </is>
      </c>
      <c r="B257" s="9" t="n">
        <v>2</v>
      </c>
      <c r="C257" s="10" t="inlineStr">
        <is>
          <t>Bài đọc</t>
        </is>
      </c>
      <c r="D257" s="11" t="inlineStr">
        <is>
          <t>Đào sâu</t>
        </is>
      </c>
      <c r="E257" s="9" t="inlineStr">
        <is>
          <t>Chưa</t>
        </is>
      </c>
      <c r="F257" s="21" t="n"/>
      <c r="G257" s="22" t="n"/>
      <c r="H257" s="11" t="n"/>
    </row>
    <row r="258">
      <c r="A258" s="10" t="inlineStr">
        <is>
          <t>Tuần 3</t>
        </is>
      </c>
      <c r="B258" s="9" t="n">
        <v>2</v>
      </c>
      <c r="C258" s="10" t="inlineStr">
        <is>
          <t>Bài đọc</t>
        </is>
      </c>
      <c r="D258" s="11" t="inlineStr">
        <is>
          <t>Thực hành</t>
        </is>
      </c>
      <c r="E258" s="9" t="inlineStr">
        <is>
          <t>Chưa</t>
        </is>
      </c>
      <c r="F258" s="21" t="n"/>
      <c r="G258" s="22" t="n"/>
      <c r="H258" s="11" t="n"/>
    </row>
    <row r="259">
      <c r="A259" s="10" t="inlineStr">
        <is>
          <t>Tuần 3</t>
        </is>
      </c>
      <c r="B259" s="9" t="n">
        <v>2</v>
      </c>
      <c r="C259" s="10" t="inlineStr">
        <is>
          <t>Bài đọc</t>
        </is>
      </c>
      <c r="D259" s="11" t="inlineStr">
        <is>
          <t>Những lỗi thường gặp</t>
        </is>
      </c>
      <c r="E259" s="9" t="inlineStr">
        <is>
          <t>Chưa</t>
        </is>
      </c>
      <c r="F259" s="21" t="n"/>
      <c r="G259" s="22" t="n"/>
      <c r="H259" s="11" t="n"/>
    </row>
    <row r="260">
      <c r="A260" s="10" t="inlineStr">
        <is>
          <t>Tuần 3</t>
        </is>
      </c>
      <c r="B260" s="9" t="n">
        <v>2</v>
      </c>
      <c r="C260" s="10" t="inlineStr">
        <is>
          <t>Bài đọc</t>
        </is>
      </c>
      <c r="D260" s="11" t="inlineStr">
        <is>
          <t>Thực hành tốt nhất &amp; Mẹo ghi nhớ</t>
        </is>
      </c>
      <c r="E260" s="9" t="inlineStr">
        <is>
          <t>Chưa</t>
        </is>
      </c>
      <c r="F260" s="21" t="n"/>
      <c r="G260" s="22" t="n"/>
      <c r="H260" s="11" t="n"/>
    </row>
    <row r="261">
      <c r="A261" s="10" t="inlineStr">
        <is>
          <t>Tuần 3</t>
        </is>
      </c>
      <c r="B261" s="9" t="n">
        <v>2</v>
      </c>
      <c r="C261" s="10" t="inlineStr">
        <is>
          <t>Bài đọc</t>
        </is>
      </c>
      <c r="D261" s="11" t="inlineStr">
        <is>
          <t>Tóm tắt trực quan</t>
        </is>
      </c>
      <c r="E261" s="9" t="inlineStr">
        <is>
          <t>Chưa</t>
        </is>
      </c>
      <c r="F261" s="21" t="n"/>
      <c r="G261" s="22" t="n"/>
      <c r="H261" s="11" t="n"/>
    </row>
    <row r="262">
      <c r="A262" s="10" t="inlineStr">
        <is>
          <t>Tuần 3</t>
        </is>
      </c>
      <c r="B262" s="9" t="n">
        <v>2</v>
      </c>
      <c r="C262" s="10" t="inlineStr">
        <is>
          <t>Bài đọc</t>
        </is>
      </c>
      <c r="D262" s="11" t="inlineStr">
        <is>
          <t>Tài liệu tham khảo</t>
        </is>
      </c>
      <c r="E262" s="9" t="inlineStr">
        <is>
          <t>Chưa</t>
        </is>
      </c>
      <c r="F262" s="21" t="n"/>
      <c r="G262" s="22" t="n"/>
      <c r="H262" s="11" t="n"/>
    </row>
    <row r="263">
      <c r="A263" s="10" t="inlineStr">
        <is>
          <t>Tuần 3</t>
        </is>
      </c>
      <c r="B263" s="9" t="n">
        <v>2</v>
      </c>
      <c r="C263" s="10" t="inlineStr">
        <is>
          <t>Bài đọc</t>
        </is>
      </c>
      <c r="D263" s="11" t="inlineStr">
        <is>
          <t>Tổng kết</t>
        </is>
      </c>
      <c r="E263" s="9" t="inlineStr">
        <is>
          <t>Chưa</t>
        </is>
      </c>
      <c r="F263" s="21" t="n"/>
      <c r="G263" s="22" t="n"/>
      <c r="H263" s="11" t="n"/>
    </row>
    <row r="264">
      <c r="A264" s="10" t="inlineStr">
        <is>
          <t>Tuần 3</t>
        </is>
      </c>
      <c r="B264" s="9" t="n">
        <v>2</v>
      </c>
      <c r="C264" s="10" t="inlineStr">
        <is>
          <t>Quiz</t>
        </is>
      </c>
      <c r="D264" s="11" t="inlineStr">
        <is>
          <t>Làm bài kiểm tra cuối bài</t>
        </is>
      </c>
      <c r="E264" s="9" t="inlineStr">
        <is>
          <t>Chưa</t>
        </is>
      </c>
      <c r="F264" s="21" t="n"/>
      <c r="G264" s="22" t="n"/>
      <c r="H264" s="11" t="n"/>
    </row>
    <row r="265">
      <c r="A265" s="16" t="inlineStr">
        <is>
          <t>Tuần 3</t>
        </is>
      </c>
      <c r="B265" s="17" t="n">
        <v>3</v>
      </c>
      <c r="C265" s="16" t="inlineStr">
        <is>
          <t>BÀI HỌC</t>
        </is>
      </c>
      <c r="D265" s="18" t="inlineStr">
        <is>
          <t>Tự động push image lên Docker Hub</t>
        </is>
      </c>
      <c r="E265" s="17">
        <f>IF(G265=1,"Hoàn thành",IF(G265&gt;0,"Đang học","Chưa học"))</f>
        <v/>
      </c>
      <c r="F265" s="19" t="n"/>
      <c r="G265" s="20">
        <f>COUNTIF(E266:E280,"Xong")/COUNTA(E266:E280)</f>
        <v/>
      </c>
      <c r="H265" s="18" t="n"/>
    </row>
    <row r="266">
      <c r="A266" s="10" t="inlineStr">
        <is>
          <t>Tuần 3</t>
        </is>
      </c>
      <c r="B266" s="9" t="n">
        <v>3</v>
      </c>
      <c r="C266" s="10" t="inlineStr">
        <is>
          <t>Bài đọc</t>
        </is>
      </c>
      <c r="D266" s="11" t="inlineStr">
        <is>
          <t>Bạn sẽ học được gì?</t>
        </is>
      </c>
      <c r="E266" s="9" t="inlineStr">
        <is>
          <t>Chưa</t>
        </is>
      </c>
      <c r="F266" s="21" t="n"/>
      <c r="G266" s="22" t="n"/>
      <c r="H266" s="11" t="n"/>
    </row>
    <row r="267">
      <c r="A267" s="10" t="inlineStr">
        <is>
          <t>Tuần 3</t>
        </is>
      </c>
      <c r="B267" s="9" t="n">
        <v>3</v>
      </c>
      <c r="C267" s="10" t="inlineStr">
        <is>
          <t>Bài đọc</t>
        </is>
      </c>
      <c r="D267" s="11" t="inlineStr">
        <is>
          <t>1. Dockerfile Cho NestJS – “Công Thức” Chuẩn</t>
        </is>
      </c>
      <c r="E267" s="9" t="inlineStr">
        <is>
          <t>Chưa</t>
        </is>
      </c>
      <c r="F267" s="21" t="n"/>
      <c r="G267" s="22" t="n"/>
      <c r="H267" s="11" t="n"/>
    </row>
    <row r="268">
      <c r="A268" s="10" t="inlineStr">
        <is>
          <t>Tuần 3</t>
        </is>
      </c>
      <c r="B268" s="9" t="n">
        <v>3</v>
      </c>
      <c r="C268" s="10" t="inlineStr">
        <is>
          <t>Bài đọc</t>
        </is>
      </c>
      <c r="D268" s="11" t="inlineStr">
        <is>
          <t>2. Docker Hub Credentials – “Chìa Khóa” Cần Giấu Kín</t>
        </is>
      </c>
      <c r="E268" s="9" t="inlineStr">
        <is>
          <t>Chưa</t>
        </is>
      </c>
      <c r="F268" s="21" t="n"/>
      <c r="G268" s="22" t="n"/>
      <c r="H268" s="11" t="n"/>
    </row>
    <row r="269">
      <c r="A269" s="10" t="inlineStr">
        <is>
          <t>Tuần 3</t>
        </is>
      </c>
      <c r="B269" s="9" t="n">
        <v>3</v>
      </c>
      <c r="C269" s="10" t="inlineStr">
        <is>
          <t>Bài đọc</t>
        </is>
      </c>
      <c r="D269" s="11" t="inlineStr">
        <is>
          <t>3. GitHub Actions Workflow – “Con Robot Giao Hàng”</t>
        </is>
      </c>
      <c r="E269" s="9" t="inlineStr">
        <is>
          <t>Chưa</t>
        </is>
      </c>
      <c r="F269" s="21" t="n"/>
      <c r="G269" s="22" t="n"/>
      <c r="H269" s="11" t="n"/>
    </row>
    <row r="270">
      <c r="A270" s="10" t="inlineStr">
        <is>
          <t>Tuần 3</t>
        </is>
      </c>
      <c r="B270" s="9" t="n">
        <v>3</v>
      </c>
      <c r="C270" s="10" t="inlineStr">
        <is>
          <t>Bài đọc</t>
        </is>
      </c>
      <c r="D270" s="11" t="inlineStr">
        <is>
          <t>4. Tagging Strategy – “Đặt Tên Cho Mỗi Phiên Bản”</t>
        </is>
      </c>
      <c r="E270" s="9" t="inlineStr">
        <is>
          <t>Chưa</t>
        </is>
      </c>
      <c r="F270" s="21" t="n"/>
      <c r="G270" s="22" t="n"/>
      <c r="H270" s="11" t="n"/>
    </row>
    <row r="271">
      <c r="A271" s="10" t="inlineStr">
        <is>
          <t>Tuần 3</t>
        </is>
      </c>
      <c r="B271" s="9" t="n">
        <v>3</v>
      </c>
      <c r="C271" s="10" t="inlineStr">
        <is>
          <t>Bài đọc</t>
        </is>
      </c>
      <c r="D271" s="11" t="inlineStr">
        <is>
          <t>5. Tối Ưu Build Time – “Chạy Nhanh Hơn Cả Win”</t>
        </is>
      </c>
      <c r="E271" s="9" t="inlineStr">
        <is>
          <t>Chưa</t>
        </is>
      </c>
      <c r="F271" s="21" t="n"/>
      <c r="G271" s="22" t="n"/>
      <c r="H271" s="11" t="n"/>
    </row>
    <row r="272">
      <c r="A272" s="10" t="inlineStr">
        <is>
          <t>Tuần 3</t>
        </is>
      </c>
      <c r="B272" s="9" t="n">
        <v>3</v>
      </c>
      <c r="C272" s="10" t="inlineStr">
        <is>
          <t>Bài đọc</t>
        </is>
      </c>
      <c r="D272" s="11" t="inlineStr">
        <is>
          <t>6. Tích Hợp Với Docker Compose (Tùy Chọn)</t>
        </is>
      </c>
      <c r="E272" s="9" t="inlineStr">
        <is>
          <t>Chưa</t>
        </is>
      </c>
      <c r="F272" s="21" t="n"/>
      <c r="G272" s="22" t="n"/>
      <c r="H272" s="11" t="n"/>
    </row>
    <row r="273">
      <c r="A273" s="10" t="inlineStr">
        <is>
          <t>Tuần 3</t>
        </is>
      </c>
      <c r="B273" s="9" t="n">
        <v>3</v>
      </c>
      <c r="C273" s="10" t="inlineStr">
        <is>
          <t>Bài đọc</t>
        </is>
      </c>
      <c r="D273" s="11" t="inlineStr">
        <is>
          <t>Đào sâu</t>
        </is>
      </c>
      <c r="E273" s="9" t="inlineStr">
        <is>
          <t>Chưa</t>
        </is>
      </c>
      <c r="F273" s="21" t="n"/>
      <c r="G273" s="22" t="n"/>
      <c r="H273" s="11" t="n"/>
    </row>
    <row r="274">
      <c r="A274" s="10" t="inlineStr">
        <is>
          <t>Tuần 3</t>
        </is>
      </c>
      <c r="B274" s="9" t="n">
        <v>3</v>
      </c>
      <c r="C274" s="10" t="inlineStr">
        <is>
          <t>Bài đọc</t>
        </is>
      </c>
      <c r="D274" s="11" t="inlineStr">
        <is>
          <t>Thực hành</t>
        </is>
      </c>
      <c r="E274" s="9" t="inlineStr">
        <is>
          <t>Chưa</t>
        </is>
      </c>
      <c r="F274" s="21" t="n"/>
      <c r="G274" s="22" t="n"/>
      <c r="H274" s="11" t="n"/>
    </row>
    <row r="275">
      <c r="A275" s="10" t="inlineStr">
        <is>
          <t>Tuần 3</t>
        </is>
      </c>
      <c r="B275" s="9" t="n">
        <v>3</v>
      </c>
      <c r="C275" s="10" t="inlineStr">
        <is>
          <t>Bài đọc</t>
        </is>
      </c>
      <c r="D275" s="11" t="inlineStr">
        <is>
          <t>Những lỗi thường gặp</t>
        </is>
      </c>
      <c r="E275" s="9" t="inlineStr">
        <is>
          <t>Chưa</t>
        </is>
      </c>
      <c r="F275" s="21" t="n"/>
      <c r="G275" s="22" t="n"/>
      <c r="H275" s="11" t="n"/>
    </row>
    <row r="276">
      <c r="A276" s="10" t="inlineStr">
        <is>
          <t>Tuần 3</t>
        </is>
      </c>
      <c r="B276" s="9" t="n">
        <v>3</v>
      </c>
      <c r="C276" s="10" t="inlineStr">
        <is>
          <t>Bài đọc</t>
        </is>
      </c>
      <c r="D276" s="11" t="inlineStr">
        <is>
          <t>Thực hành tốt nhất &amp; Mẹo ghi nhớ</t>
        </is>
      </c>
      <c r="E276" s="9" t="inlineStr">
        <is>
          <t>Chưa</t>
        </is>
      </c>
      <c r="F276" s="21" t="n"/>
      <c r="G276" s="22" t="n"/>
      <c r="H276" s="11" t="n"/>
    </row>
    <row r="277">
      <c r="A277" s="10" t="inlineStr">
        <is>
          <t>Tuần 3</t>
        </is>
      </c>
      <c r="B277" s="9" t="n">
        <v>3</v>
      </c>
      <c r="C277" s="10" t="inlineStr">
        <is>
          <t>Bài đọc</t>
        </is>
      </c>
      <c r="D277" s="11" t="inlineStr">
        <is>
          <t>Tóm tắt trực quan</t>
        </is>
      </c>
      <c r="E277" s="9" t="inlineStr">
        <is>
          <t>Chưa</t>
        </is>
      </c>
      <c r="F277" s="21" t="n"/>
      <c r="G277" s="22" t="n"/>
      <c r="H277" s="11" t="n"/>
    </row>
    <row r="278">
      <c r="A278" s="10" t="inlineStr">
        <is>
          <t>Tuần 3</t>
        </is>
      </c>
      <c r="B278" s="9" t="n">
        <v>3</v>
      </c>
      <c r="C278" s="10" t="inlineStr">
        <is>
          <t>Bài đọc</t>
        </is>
      </c>
      <c r="D278" s="11" t="inlineStr">
        <is>
          <t>Tài liệu tham khảo</t>
        </is>
      </c>
      <c r="E278" s="9" t="inlineStr">
        <is>
          <t>Chưa</t>
        </is>
      </c>
      <c r="F278" s="21" t="n"/>
      <c r="G278" s="22" t="n"/>
      <c r="H278" s="11" t="n"/>
    </row>
    <row r="279">
      <c r="A279" s="10" t="inlineStr">
        <is>
          <t>Tuần 3</t>
        </is>
      </c>
      <c r="B279" s="9" t="n">
        <v>3</v>
      </c>
      <c r="C279" s="10" t="inlineStr">
        <is>
          <t>Bài đọc</t>
        </is>
      </c>
      <c r="D279" s="11" t="inlineStr">
        <is>
          <t>Tổng kết</t>
        </is>
      </c>
      <c r="E279" s="9" t="inlineStr">
        <is>
          <t>Chưa</t>
        </is>
      </c>
      <c r="F279" s="21" t="n"/>
      <c r="G279" s="22" t="n"/>
      <c r="H279" s="11" t="n"/>
    </row>
    <row r="280">
      <c r="A280" s="10" t="inlineStr">
        <is>
          <t>Tuần 3</t>
        </is>
      </c>
      <c r="B280" s="9" t="n">
        <v>3</v>
      </c>
      <c r="C280" s="10" t="inlineStr">
        <is>
          <t>Quiz</t>
        </is>
      </c>
      <c r="D280" s="11" t="inlineStr">
        <is>
          <t>Làm bài kiểm tra cuối bài</t>
        </is>
      </c>
      <c r="E280" s="9" t="inlineStr">
        <is>
          <t>Chưa</t>
        </is>
      </c>
      <c r="F280" s="21" t="n"/>
      <c r="G280" s="22" t="n"/>
      <c r="H280" s="11" t="n"/>
    </row>
    <row r="281">
      <c r="A281" s="16" t="inlineStr">
        <is>
          <t>Tuần 3</t>
        </is>
      </c>
      <c r="B281" s="17" t="n">
        <v>4</v>
      </c>
      <c r="C281" s="16" t="inlineStr">
        <is>
          <t>BÀI HỌC</t>
        </is>
      </c>
      <c r="D281" s="18" t="inlineStr">
        <is>
          <t>Deploy tự động lên Kubernetes cluster</t>
        </is>
      </c>
      <c r="E281" s="17">
        <f>IF(G281=1,"Hoàn thành",IF(G281&gt;0,"Đang học","Chưa học"))</f>
        <v/>
      </c>
      <c r="F281" s="19" t="n"/>
      <c r="G281" s="20">
        <f>COUNTIF(E282:E296,"Xong")/COUNTA(E282:E296)</f>
        <v/>
      </c>
      <c r="H281" s="18" t="n"/>
    </row>
    <row r="282">
      <c r="A282" s="10" t="inlineStr">
        <is>
          <t>Tuần 3</t>
        </is>
      </c>
      <c r="B282" s="9" t="n">
        <v>4</v>
      </c>
      <c r="C282" s="10" t="inlineStr">
        <is>
          <t>Bài đọc</t>
        </is>
      </c>
      <c r="D282" s="11" t="inlineStr">
        <is>
          <t>Giới thiệu</t>
        </is>
      </c>
      <c r="E282" s="9" t="inlineStr">
        <is>
          <t>Chưa</t>
        </is>
      </c>
      <c r="F282" s="21" t="n"/>
      <c r="G282" s="22" t="n"/>
      <c r="H282" s="11" t="n"/>
    </row>
    <row r="283">
      <c r="A283" s="10" t="inlineStr">
        <is>
          <t>Tuần 3</t>
        </is>
      </c>
      <c r="B283" s="9" t="n">
        <v>4</v>
      </c>
      <c r="C283" s="10" t="inlineStr">
        <is>
          <t>Bài đọc</t>
        </is>
      </c>
      <c r="D283" s="11" t="inlineStr">
        <is>
          <t>Bạn sẽ học được gì?</t>
        </is>
      </c>
      <c r="E283" s="9" t="inlineStr">
        <is>
          <t>Chưa</t>
        </is>
      </c>
      <c r="F283" s="21" t="n"/>
      <c r="G283" s="22" t="n"/>
      <c r="H283" s="11" t="n"/>
    </row>
    <row r="284">
      <c r="A284" s="10" t="inlineStr">
        <is>
          <t>Tuần 3</t>
        </is>
      </c>
      <c r="B284" s="9" t="n">
        <v>4</v>
      </c>
      <c r="C284" s="10" t="inlineStr">
        <is>
          <t>Bài đọc</t>
        </is>
      </c>
      <c r="D284" s="11" t="inlineStr">
        <is>
          <t>1. Ôn lại: Container hoá NestJS với Docker</t>
        </is>
      </c>
      <c r="E284" s="9" t="inlineStr">
        <is>
          <t>Chưa</t>
        </is>
      </c>
      <c r="F284" s="21" t="n"/>
      <c r="G284" s="22" t="n"/>
      <c r="H284" s="11" t="n"/>
    </row>
    <row r="285">
      <c r="A285" s="10" t="inlineStr">
        <is>
          <t>Tuần 3</t>
        </is>
      </c>
      <c r="B285" s="9" t="n">
        <v>4</v>
      </c>
      <c r="C285" s="10" t="inlineStr">
        <is>
          <t>Bài đọc</t>
        </is>
      </c>
      <c r="D285" s="11" t="inlineStr">
        <is>
          <t>2. Xây dựng pipeline CI/CD với GitHub Actions</t>
        </is>
      </c>
      <c r="E285" s="9" t="inlineStr">
        <is>
          <t>Chưa</t>
        </is>
      </c>
      <c r="F285" s="21" t="n"/>
      <c r="G285" s="22" t="n"/>
      <c r="H285" s="11" t="n"/>
    </row>
    <row r="286">
      <c r="A286" s="10" t="inlineStr">
        <is>
          <t>Tuần 3</t>
        </is>
      </c>
      <c r="B286" s="9" t="n">
        <v>4</v>
      </c>
      <c r="C286" s="10" t="inlineStr">
        <is>
          <t>Bài đọc</t>
        </is>
      </c>
      <c r="D286" s="11" t="inlineStr">
        <is>
          <t>3. Kết nối GitHub Actions với Kubernetes qua kubeconfig</t>
        </is>
      </c>
      <c r="E286" s="9" t="inlineStr">
        <is>
          <t>Chưa</t>
        </is>
      </c>
      <c r="F286" s="21" t="n"/>
      <c r="G286" s="22" t="n"/>
      <c r="H286" s="11" t="n"/>
    </row>
    <row r="287">
      <c r="A287" s="10" t="inlineStr">
        <is>
          <t>Tuần 3</t>
        </is>
      </c>
      <c r="B287" s="9" t="n">
        <v>4</v>
      </c>
      <c r="C287" s="10" t="inlineStr">
        <is>
          <t>Bài đọc</t>
        </is>
      </c>
      <c r="D287" s="11" t="inlineStr">
        <is>
          <t>4. Triển khai Deployment và Service trên Kubernetes</t>
        </is>
      </c>
      <c r="E287" s="9" t="inlineStr">
        <is>
          <t>Chưa</t>
        </is>
      </c>
      <c r="F287" s="21" t="n"/>
      <c r="G287" s="22" t="n"/>
      <c r="H287" s="11" t="n"/>
    </row>
    <row r="288">
      <c r="A288" s="10" t="inlineStr">
        <is>
          <t>Tuần 3</t>
        </is>
      </c>
      <c r="B288" s="9" t="n">
        <v>4</v>
      </c>
      <c r="C288" s="10" t="inlineStr">
        <is>
          <t>Bài đọc</t>
        </is>
      </c>
      <c r="D288" s="11" t="inlineStr">
        <is>
          <t>5. Tự động hoá hoàn chỉnh: Deploy khi push lên main</t>
        </is>
      </c>
      <c r="E288" s="9" t="inlineStr">
        <is>
          <t>Chưa</t>
        </is>
      </c>
      <c r="F288" s="21" t="n"/>
      <c r="G288" s="22" t="n"/>
      <c r="H288" s="11" t="n"/>
    </row>
    <row r="289">
      <c r="A289" s="10" t="inlineStr">
        <is>
          <t>Tuần 3</t>
        </is>
      </c>
      <c r="B289" s="9" t="n">
        <v>4</v>
      </c>
      <c r="C289" s="10" t="inlineStr">
        <is>
          <t>Bài đọc</t>
        </is>
      </c>
      <c r="D289" s="11" t="inlineStr">
        <is>
          <t>Đào sâu</t>
        </is>
      </c>
      <c r="E289" s="9" t="inlineStr">
        <is>
          <t>Chưa</t>
        </is>
      </c>
      <c r="F289" s="21" t="n"/>
      <c r="G289" s="22" t="n"/>
      <c r="H289" s="11" t="n"/>
    </row>
    <row r="290">
      <c r="A290" s="10" t="inlineStr">
        <is>
          <t>Tuần 3</t>
        </is>
      </c>
      <c r="B290" s="9" t="n">
        <v>4</v>
      </c>
      <c r="C290" s="10" t="inlineStr">
        <is>
          <t>Bài đọc</t>
        </is>
      </c>
      <c r="D290" s="11" t="inlineStr">
        <is>
          <t>Thực hành</t>
        </is>
      </c>
      <c r="E290" s="9" t="inlineStr">
        <is>
          <t>Chưa</t>
        </is>
      </c>
      <c r="F290" s="21" t="n"/>
      <c r="G290" s="22" t="n"/>
      <c r="H290" s="11" t="n"/>
    </row>
    <row r="291">
      <c r="A291" s="10" t="inlineStr">
        <is>
          <t>Tuần 3</t>
        </is>
      </c>
      <c r="B291" s="9" t="n">
        <v>4</v>
      </c>
      <c r="C291" s="10" t="inlineStr">
        <is>
          <t>Bài đọc</t>
        </is>
      </c>
      <c r="D291" s="11" t="inlineStr">
        <is>
          <t>Những lỗi thường gặp</t>
        </is>
      </c>
      <c r="E291" s="9" t="inlineStr">
        <is>
          <t>Chưa</t>
        </is>
      </c>
      <c r="F291" s="21" t="n"/>
      <c r="G291" s="22" t="n"/>
      <c r="H291" s="11" t="n"/>
    </row>
    <row r="292">
      <c r="A292" s="10" t="inlineStr">
        <is>
          <t>Tuần 3</t>
        </is>
      </c>
      <c r="B292" s="9" t="n">
        <v>4</v>
      </c>
      <c r="C292" s="10" t="inlineStr">
        <is>
          <t>Bài đọc</t>
        </is>
      </c>
      <c r="D292" s="11" t="inlineStr">
        <is>
          <t>Thực hành tốt nhất &amp; Mẹo ghi nhớ</t>
        </is>
      </c>
      <c r="E292" s="9" t="inlineStr">
        <is>
          <t>Chưa</t>
        </is>
      </c>
      <c r="F292" s="21" t="n"/>
      <c r="G292" s="22" t="n"/>
      <c r="H292" s="11" t="n"/>
    </row>
    <row r="293">
      <c r="A293" s="10" t="inlineStr">
        <is>
          <t>Tuần 3</t>
        </is>
      </c>
      <c r="B293" s="9" t="n">
        <v>4</v>
      </c>
      <c r="C293" s="10" t="inlineStr">
        <is>
          <t>Bài đọc</t>
        </is>
      </c>
      <c r="D293" s="11" t="inlineStr">
        <is>
          <t>Tóm tắt trực quan</t>
        </is>
      </c>
      <c r="E293" s="9" t="inlineStr">
        <is>
          <t>Chưa</t>
        </is>
      </c>
      <c r="F293" s="21" t="n"/>
      <c r="G293" s="22" t="n"/>
      <c r="H293" s="11" t="n"/>
    </row>
    <row r="294">
      <c r="A294" s="10" t="inlineStr">
        <is>
          <t>Tuần 3</t>
        </is>
      </c>
      <c r="B294" s="9" t="n">
        <v>4</v>
      </c>
      <c r="C294" s="10" t="inlineStr">
        <is>
          <t>Bài đọc</t>
        </is>
      </c>
      <c r="D294" s="11" t="inlineStr">
        <is>
          <t>Tài liệu tham khảo</t>
        </is>
      </c>
      <c r="E294" s="9" t="inlineStr">
        <is>
          <t>Chưa</t>
        </is>
      </c>
      <c r="F294" s="21" t="n"/>
      <c r="G294" s="22" t="n"/>
      <c r="H294" s="11" t="n"/>
    </row>
    <row r="295">
      <c r="A295" s="10" t="inlineStr">
        <is>
          <t>Tuần 3</t>
        </is>
      </c>
      <c r="B295" s="9" t="n">
        <v>4</v>
      </c>
      <c r="C295" s="10" t="inlineStr">
        <is>
          <t>Bài đọc</t>
        </is>
      </c>
      <c r="D295" s="11" t="inlineStr">
        <is>
          <t>Tổng kết</t>
        </is>
      </c>
      <c r="E295" s="9" t="inlineStr">
        <is>
          <t>Chưa</t>
        </is>
      </c>
      <c r="F295" s="21" t="n"/>
      <c r="G295" s="22" t="n"/>
      <c r="H295" s="11" t="n"/>
    </row>
    <row r="296">
      <c r="A296" s="10" t="inlineStr">
        <is>
          <t>Tuần 3</t>
        </is>
      </c>
      <c r="B296" s="9" t="n">
        <v>4</v>
      </c>
      <c r="C296" s="10" t="inlineStr">
        <is>
          <t>Quiz</t>
        </is>
      </c>
      <c r="D296" s="11" t="inlineStr">
        <is>
          <t>Làm bài kiểm tra cuối bài</t>
        </is>
      </c>
      <c r="E296" s="9" t="inlineStr">
        <is>
          <t>Chưa</t>
        </is>
      </c>
      <c r="F296" s="21" t="n"/>
      <c r="G296" s="22" t="n"/>
      <c r="H296" s="11" t="n"/>
    </row>
    <row r="297">
      <c r="A297" s="16" t="inlineStr">
        <is>
          <t>Tuần 3</t>
        </is>
      </c>
      <c r="B297" s="17" t="n">
        <v>5</v>
      </c>
      <c r="C297" s="16" t="inlineStr">
        <is>
          <t>BÀI HỌC</t>
        </is>
      </c>
      <c r="D297" s="18" t="inlineStr">
        <is>
          <t>Cấu hình rollback strategy</t>
        </is>
      </c>
      <c r="E297" s="17">
        <f>IF(G297=1,"Hoàn thành",IF(G297&gt;0,"Đang học","Chưa học"))</f>
        <v/>
      </c>
      <c r="F297" s="19" t="n"/>
      <c r="G297" s="20">
        <f>COUNTIF(E298:E312,"Xong")/COUNTA(E298:E312)</f>
        <v/>
      </c>
      <c r="H297" s="18" t="n"/>
    </row>
    <row r="298">
      <c r="A298" s="10" t="inlineStr">
        <is>
          <t>Tuần 3</t>
        </is>
      </c>
      <c r="B298" s="9" t="n">
        <v>5</v>
      </c>
      <c r="C298" s="10" t="inlineStr">
        <is>
          <t>Bài đọc</t>
        </is>
      </c>
      <c r="D298" s="11" t="inlineStr">
        <is>
          <t>Giới thiệu</t>
        </is>
      </c>
      <c r="E298" s="9" t="inlineStr">
        <is>
          <t>Chưa</t>
        </is>
      </c>
      <c r="F298" s="21" t="n"/>
      <c r="G298" s="22" t="n"/>
      <c r="H298" s="11" t="n"/>
    </row>
    <row r="299">
      <c r="A299" s="10" t="inlineStr">
        <is>
          <t>Tuần 3</t>
        </is>
      </c>
      <c r="B299" s="9" t="n">
        <v>5</v>
      </c>
      <c r="C299" s="10" t="inlineStr">
        <is>
          <t>Bài đọc</t>
        </is>
      </c>
      <c r="D299" s="11" t="inlineStr">
        <is>
          <t>Bạn sẽ học được gì?</t>
        </is>
      </c>
      <c r="E299" s="9" t="inlineStr">
        <is>
          <t>Chưa</t>
        </is>
      </c>
      <c r="F299" s="21" t="n"/>
      <c r="G299" s="22" t="n"/>
      <c r="H299" s="11" t="n"/>
    </row>
    <row r="300">
      <c r="A300" s="10" t="inlineStr">
        <is>
          <t>Tuần 3</t>
        </is>
      </c>
      <c r="B300" s="9" t="n">
        <v>5</v>
      </c>
      <c r="C300" s="10" t="inlineStr">
        <is>
          <t>Bài đọc</t>
        </is>
      </c>
      <c r="D300" s="11" t="inlineStr">
        <is>
          <t>1. Tại sao cần rollback? – “Cứu cánh” cho mỗi lần deploy không như ý</t>
        </is>
      </c>
      <c r="E300" s="9" t="inlineStr">
        <is>
          <t>Chưa</t>
        </is>
      </c>
      <c r="F300" s="21" t="n"/>
      <c r="G300" s="22" t="n"/>
      <c r="H300" s="11" t="n"/>
    </row>
    <row r="301">
      <c r="A301" s="10" t="inlineStr">
        <is>
          <t>Tuần 3</t>
        </is>
      </c>
      <c r="B301" s="9" t="n">
        <v>5</v>
      </c>
      <c r="C301" s="10" t="inlineStr">
        <is>
          <t>Bài đọc</t>
        </is>
      </c>
      <c r="D301" s="11" t="inlineStr">
        <is>
          <t>2. Chiến lược rollback cho NestJS – Chọn vũ khí phù hợp</t>
        </is>
      </c>
      <c r="E301" s="9" t="inlineStr">
        <is>
          <t>Chưa</t>
        </is>
      </c>
      <c r="F301" s="21" t="n"/>
      <c r="G301" s="22" t="n"/>
      <c r="H301" s="11" t="n"/>
    </row>
    <row r="302">
      <c r="A302" s="10" t="inlineStr">
        <is>
          <t>Tuần 3</t>
        </is>
      </c>
      <c r="B302" s="9" t="n">
        <v>5</v>
      </c>
      <c r="C302" s="10" t="inlineStr">
        <is>
          <t>Bài đọc</t>
        </is>
      </c>
      <c r="D302" s="11" t="inlineStr">
        <is>
          <t>3. Cấu hình rollback tự động trong GitHub Actions pipeline</t>
        </is>
      </c>
      <c r="E302" s="9" t="inlineStr">
        <is>
          <t>Chưa</t>
        </is>
      </c>
      <c r="F302" s="21" t="n"/>
      <c r="G302" s="22" t="n"/>
      <c r="H302" s="11" t="n"/>
    </row>
    <row r="303">
      <c r="A303" s="10" t="inlineStr">
        <is>
          <t>Tuần 3</t>
        </is>
      </c>
      <c r="B303" s="9" t="n">
        <v>5</v>
      </c>
      <c r="C303" s="10" t="inlineStr">
        <is>
          <t>Bài đọc</t>
        </is>
      </c>
      <c r="D303" s="11" t="inlineStr">
        <is>
          <t>4. Rollback Database với TypeORM Migrations</t>
        </is>
      </c>
      <c r="E303" s="9" t="inlineStr">
        <is>
          <t>Chưa</t>
        </is>
      </c>
      <c r="F303" s="21" t="n"/>
      <c r="G303" s="22" t="n"/>
      <c r="H303" s="11" t="n"/>
    </row>
    <row r="304">
      <c r="A304" s="10" t="inlineStr">
        <is>
          <t>Tuần 3</t>
        </is>
      </c>
      <c r="B304" s="9" t="n">
        <v>5</v>
      </c>
      <c r="C304" s="10" t="inlineStr">
        <is>
          <t>Bài đọc</t>
        </is>
      </c>
      <c r="D304" s="11" t="inlineStr">
        <is>
          <t>5. Canary Rollback với Health Check Tự Động</t>
        </is>
      </c>
      <c r="E304" s="9" t="inlineStr">
        <is>
          <t>Chưa</t>
        </is>
      </c>
      <c r="F304" s="21" t="n"/>
      <c r="G304" s="22" t="n"/>
      <c r="H304" s="11" t="n"/>
    </row>
    <row r="305">
      <c r="A305" s="10" t="inlineStr">
        <is>
          <t>Tuần 3</t>
        </is>
      </c>
      <c r="B305" s="9" t="n">
        <v>5</v>
      </c>
      <c r="C305" s="10" t="inlineStr">
        <is>
          <t>Bài đọc</t>
        </is>
      </c>
      <c r="D305" s="11" t="inlineStr">
        <is>
          <t>Đào sâu</t>
        </is>
      </c>
      <c r="E305" s="9" t="inlineStr">
        <is>
          <t>Chưa</t>
        </is>
      </c>
      <c r="F305" s="21" t="n"/>
      <c r="G305" s="22" t="n"/>
      <c r="H305" s="11" t="n"/>
    </row>
    <row r="306">
      <c r="A306" s="10" t="inlineStr">
        <is>
          <t>Tuần 3</t>
        </is>
      </c>
      <c r="B306" s="9" t="n">
        <v>5</v>
      </c>
      <c r="C306" s="10" t="inlineStr">
        <is>
          <t>Bài đọc</t>
        </is>
      </c>
      <c r="D306" s="11" t="inlineStr">
        <is>
          <t>Thực hành</t>
        </is>
      </c>
      <c r="E306" s="9" t="inlineStr">
        <is>
          <t>Chưa</t>
        </is>
      </c>
      <c r="F306" s="21" t="n"/>
      <c r="G306" s="22" t="n"/>
      <c r="H306" s="11" t="n"/>
    </row>
    <row r="307">
      <c r="A307" s="10" t="inlineStr">
        <is>
          <t>Tuần 3</t>
        </is>
      </c>
      <c r="B307" s="9" t="n">
        <v>5</v>
      </c>
      <c r="C307" s="10" t="inlineStr">
        <is>
          <t>Bài đọc</t>
        </is>
      </c>
      <c r="D307" s="11" t="inlineStr">
        <is>
          <t>Những lỗi thường gặp</t>
        </is>
      </c>
      <c r="E307" s="9" t="inlineStr">
        <is>
          <t>Chưa</t>
        </is>
      </c>
      <c r="F307" s="21" t="n"/>
      <c r="G307" s="22" t="n"/>
      <c r="H307" s="11" t="n"/>
    </row>
    <row r="308">
      <c r="A308" s="10" t="inlineStr">
        <is>
          <t>Tuần 3</t>
        </is>
      </c>
      <c r="B308" s="9" t="n">
        <v>5</v>
      </c>
      <c r="C308" s="10" t="inlineStr">
        <is>
          <t>Bài đọc</t>
        </is>
      </c>
      <c r="D308" s="11" t="inlineStr">
        <is>
          <t>Thực hành tốt nhất &amp; Mẹo ghi nhớ</t>
        </is>
      </c>
      <c r="E308" s="9" t="inlineStr">
        <is>
          <t>Chưa</t>
        </is>
      </c>
      <c r="F308" s="21" t="n"/>
      <c r="G308" s="22" t="n"/>
      <c r="H308" s="11" t="n"/>
    </row>
    <row r="309">
      <c r="A309" s="10" t="inlineStr">
        <is>
          <t>Tuần 3</t>
        </is>
      </c>
      <c r="B309" s="9" t="n">
        <v>5</v>
      </c>
      <c r="C309" s="10" t="inlineStr">
        <is>
          <t>Bài đọc</t>
        </is>
      </c>
      <c r="D309" s="11" t="inlineStr">
        <is>
          <t>Tóm tắt trực quan</t>
        </is>
      </c>
      <c r="E309" s="9" t="inlineStr">
        <is>
          <t>Chưa</t>
        </is>
      </c>
      <c r="F309" s="21" t="n"/>
      <c r="G309" s="22" t="n"/>
      <c r="H309" s="11" t="n"/>
    </row>
    <row r="310">
      <c r="A310" s="10" t="inlineStr">
        <is>
          <t>Tuần 3</t>
        </is>
      </c>
      <c r="B310" s="9" t="n">
        <v>5</v>
      </c>
      <c r="C310" s="10" t="inlineStr">
        <is>
          <t>Bài đọc</t>
        </is>
      </c>
      <c r="D310" s="11" t="inlineStr">
        <is>
          <t>Tài liệu tham khảo</t>
        </is>
      </c>
      <c r="E310" s="9" t="inlineStr">
        <is>
          <t>Chưa</t>
        </is>
      </c>
      <c r="F310" s="21" t="n"/>
      <c r="G310" s="22" t="n"/>
      <c r="H310" s="11" t="n"/>
    </row>
    <row r="311">
      <c r="A311" s="10" t="inlineStr">
        <is>
          <t>Tuần 3</t>
        </is>
      </c>
      <c r="B311" s="9" t="n">
        <v>5</v>
      </c>
      <c r="C311" s="10" t="inlineStr">
        <is>
          <t>Bài đọc</t>
        </is>
      </c>
      <c r="D311" s="11" t="inlineStr">
        <is>
          <t>Tổng kết</t>
        </is>
      </c>
      <c r="E311" s="9" t="inlineStr">
        <is>
          <t>Chưa</t>
        </is>
      </c>
      <c r="F311" s="21" t="n"/>
      <c r="G311" s="22" t="n"/>
      <c r="H311" s="11" t="n"/>
    </row>
    <row r="312">
      <c r="A312" s="10" t="inlineStr">
        <is>
          <t>Tuần 3</t>
        </is>
      </c>
      <c r="B312" s="9" t="n">
        <v>5</v>
      </c>
      <c r="C312" s="10" t="inlineStr">
        <is>
          <t>Quiz</t>
        </is>
      </c>
      <c r="D312" s="11" t="inlineStr">
        <is>
          <t>Làm bài kiểm tra cuối bài</t>
        </is>
      </c>
      <c r="E312" s="9" t="inlineStr">
        <is>
          <t>Chưa</t>
        </is>
      </c>
      <c r="F312" s="21" t="n"/>
      <c r="G312" s="22" t="n"/>
      <c r="H312" s="11" t="n"/>
    </row>
    <row r="313">
      <c r="A313" s="16" t="inlineStr">
        <is>
          <t>Tuần 3</t>
        </is>
      </c>
      <c r="B313" s="17" t="n">
        <v>6</v>
      </c>
      <c r="C313" s="16" t="inlineStr">
        <is>
          <t>BÀI HỌC</t>
        </is>
      </c>
      <c r="D313" s="18" t="inlineStr">
        <is>
          <t>Tích hợp Slack notification</t>
        </is>
      </c>
      <c r="E313" s="17">
        <f>IF(G313=1,"Hoàn thành",IF(G313&gt;0,"Đang học","Chưa học"))</f>
        <v/>
      </c>
      <c r="F313" s="19" t="n"/>
      <c r="G313" s="20">
        <f>COUNTIF(E314:E327,"Xong")/COUNTA(E314:E327)</f>
        <v/>
      </c>
      <c r="H313" s="18" t="n"/>
    </row>
    <row r="314">
      <c r="A314" s="10" t="inlineStr">
        <is>
          <t>Tuần 3</t>
        </is>
      </c>
      <c r="B314" s="9" t="n">
        <v>6</v>
      </c>
      <c r="C314" s="10" t="inlineStr">
        <is>
          <t>Bài đọc</t>
        </is>
      </c>
      <c r="D314" s="11" t="inlineStr">
        <is>
          <t>Giới thiệu</t>
        </is>
      </c>
      <c r="E314" s="9" t="inlineStr">
        <is>
          <t>Chưa</t>
        </is>
      </c>
      <c r="F314" s="21" t="n"/>
      <c r="G314" s="22" t="n"/>
      <c r="H314" s="11" t="n"/>
    </row>
    <row r="315">
      <c r="A315" s="10" t="inlineStr">
        <is>
          <t>Tuần 3</t>
        </is>
      </c>
      <c r="B315" s="9" t="n">
        <v>6</v>
      </c>
      <c r="C315" s="10" t="inlineStr">
        <is>
          <t>Bài đọc</t>
        </is>
      </c>
      <c r="D315" s="11" t="inlineStr">
        <is>
          <t>Bạn sẽ học được gì?</t>
        </is>
      </c>
      <c r="E315" s="9" t="inlineStr">
        <is>
          <t>Chưa</t>
        </is>
      </c>
      <c r="F315" s="21" t="n"/>
      <c r="G315" s="22" t="n"/>
      <c r="H315" s="11" t="n"/>
    </row>
    <row r="316">
      <c r="A316" s="10" t="inlineStr">
        <is>
          <t>Tuần 3</t>
        </is>
      </c>
      <c r="B316" s="9" t="n">
        <v>6</v>
      </c>
      <c r="C316" s="10" t="inlineStr">
        <is>
          <t>Bài đọc</t>
        </is>
      </c>
      <c r="D316" s="11" t="inlineStr">
        <is>
          <t>1. Chuẩn Bị Slack Webhook – "Mở Cổng Cho Bot Nói Chuyện"</t>
        </is>
      </c>
      <c r="E316" s="9" t="inlineStr">
        <is>
          <t>Chưa</t>
        </is>
      </c>
      <c r="F316" s="21" t="n"/>
      <c r="G316" s="22" t="n"/>
      <c r="H316" s="11" t="n"/>
    </row>
    <row r="317">
      <c r="A317" s="10" t="inlineStr">
        <is>
          <t>Tuần 3</t>
        </is>
      </c>
      <c r="B317" s="9" t="n">
        <v>6</v>
      </c>
      <c r="C317" s="10" t="inlineStr">
        <is>
          <t>Bài đọc</t>
        </is>
      </c>
      <c r="D317" s="11" t="inlineStr">
        <is>
          <t>2. Xây Dựng NestJS Slack Module – "Trung Tâm Báo Chí Cho Ứng Dụng"</t>
        </is>
      </c>
      <c r="E317" s="9" t="inlineStr">
        <is>
          <t>Chưa</t>
        </is>
      </c>
      <c r="F317" s="21" t="n"/>
      <c r="G317" s="22" t="n"/>
      <c r="H317" s="11" t="n"/>
    </row>
    <row r="318">
      <c r="A318" s="10" t="inlineStr">
        <is>
          <t>Tuần 3</t>
        </is>
      </c>
      <c r="B318" s="9" t="n">
        <v>6</v>
      </c>
      <c r="C318" s="10" t="inlineStr">
        <is>
          <t>Bài đọc</t>
        </is>
      </c>
      <c r="D318" s="11" t="inlineStr">
        <is>
          <t>3. Tích Hợp Webhook Vào CI Pipeline (GitHub Actions) – "Tự Động Báo Cáo Sau Mỗi Build"</t>
        </is>
      </c>
      <c r="E318" s="9" t="inlineStr">
        <is>
          <t>Chưa</t>
        </is>
      </c>
      <c r="F318" s="21" t="n"/>
      <c r="G318" s="22" t="n"/>
      <c r="H318" s="11" t="n"/>
    </row>
    <row r="319">
      <c r="A319" s="10" t="inlineStr">
        <is>
          <t>Tuần 3</t>
        </is>
      </c>
      <c r="B319" s="9" t="n">
        <v>6</v>
      </c>
      <c r="C319" s="10" t="inlineStr">
        <is>
          <t>Bài đọc</t>
        </is>
      </c>
      <c r="D319" s="11" t="inlineStr">
        <is>
          <t>4. Bảo Mật Endpoint Slack – "Không Cho Ai Gọi Điện Thoại Bot Vô Tội Vạ"</t>
        </is>
      </c>
      <c r="E319" s="9" t="inlineStr">
        <is>
          <t>Chưa</t>
        </is>
      </c>
      <c r="F319" s="21" t="n"/>
      <c r="G319" s="22" t="n"/>
      <c r="H319" s="11" t="n"/>
    </row>
    <row r="320">
      <c r="A320" s="10" t="inlineStr">
        <is>
          <t>Tuần 3</t>
        </is>
      </c>
      <c r="B320" s="9" t="n">
        <v>6</v>
      </c>
      <c r="C320" s="10" t="inlineStr">
        <is>
          <t>Bài đọc</t>
        </is>
      </c>
      <c r="D320" s="11" t="inlineStr">
        <is>
          <t>Đào sâu</t>
        </is>
      </c>
      <c r="E320" s="9" t="inlineStr">
        <is>
          <t>Chưa</t>
        </is>
      </c>
      <c r="F320" s="21" t="n"/>
      <c r="G320" s="22" t="n"/>
      <c r="H320" s="11" t="n"/>
    </row>
    <row r="321">
      <c r="A321" s="10" t="inlineStr">
        <is>
          <t>Tuần 3</t>
        </is>
      </c>
      <c r="B321" s="9" t="n">
        <v>6</v>
      </c>
      <c r="C321" s="10" t="inlineStr">
        <is>
          <t>Bài đọc</t>
        </is>
      </c>
      <c r="D321" s="11" t="inlineStr">
        <is>
          <t>Thực hành</t>
        </is>
      </c>
      <c r="E321" s="9" t="inlineStr">
        <is>
          <t>Chưa</t>
        </is>
      </c>
      <c r="F321" s="21" t="n"/>
      <c r="G321" s="22" t="n"/>
      <c r="H321" s="11" t="n"/>
    </row>
    <row r="322">
      <c r="A322" s="10" t="inlineStr">
        <is>
          <t>Tuần 3</t>
        </is>
      </c>
      <c r="B322" s="9" t="n">
        <v>6</v>
      </c>
      <c r="C322" s="10" t="inlineStr">
        <is>
          <t>Bài đọc</t>
        </is>
      </c>
      <c r="D322" s="11" t="inlineStr">
        <is>
          <t>Những lỗi thường gặp</t>
        </is>
      </c>
      <c r="E322" s="9" t="inlineStr">
        <is>
          <t>Chưa</t>
        </is>
      </c>
      <c r="F322" s="21" t="n"/>
      <c r="G322" s="22" t="n"/>
      <c r="H322" s="11" t="n"/>
    </row>
    <row r="323">
      <c r="A323" s="10" t="inlineStr">
        <is>
          <t>Tuần 3</t>
        </is>
      </c>
      <c r="B323" s="9" t="n">
        <v>6</v>
      </c>
      <c r="C323" s="10" t="inlineStr">
        <is>
          <t>Bài đọc</t>
        </is>
      </c>
      <c r="D323" s="11" t="inlineStr">
        <is>
          <t>Thực hành tốt nhất &amp; Mẹo ghi nhớ</t>
        </is>
      </c>
      <c r="E323" s="9" t="inlineStr">
        <is>
          <t>Chưa</t>
        </is>
      </c>
      <c r="F323" s="21" t="n"/>
      <c r="G323" s="22" t="n"/>
      <c r="H323" s="11" t="n"/>
    </row>
    <row r="324">
      <c r="A324" s="10" t="inlineStr">
        <is>
          <t>Tuần 3</t>
        </is>
      </c>
      <c r="B324" s="9" t="n">
        <v>6</v>
      </c>
      <c r="C324" s="10" t="inlineStr">
        <is>
          <t>Bài đọc</t>
        </is>
      </c>
      <c r="D324" s="11" t="inlineStr">
        <is>
          <t>Tóm tắt trực quan</t>
        </is>
      </c>
      <c r="E324" s="9" t="inlineStr">
        <is>
          <t>Chưa</t>
        </is>
      </c>
      <c r="F324" s="21" t="n"/>
      <c r="G324" s="22" t="n"/>
      <c r="H324" s="11" t="n"/>
    </row>
    <row r="325">
      <c r="A325" s="10" t="inlineStr">
        <is>
          <t>Tuần 3</t>
        </is>
      </c>
      <c r="B325" s="9" t="n">
        <v>6</v>
      </c>
      <c r="C325" s="10" t="inlineStr">
        <is>
          <t>Bài đọc</t>
        </is>
      </c>
      <c r="D325" s="11" t="inlineStr">
        <is>
          <t>Tài liệu tham khảo</t>
        </is>
      </c>
      <c r="E325" s="9" t="inlineStr">
        <is>
          <t>Chưa</t>
        </is>
      </c>
      <c r="F325" s="21" t="n"/>
      <c r="G325" s="22" t="n"/>
      <c r="H325" s="11" t="n"/>
    </row>
    <row r="326">
      <c r="A326" s="10" t="inlineStr">
        <is>
          <t>Tuần 3</t>
        </is>
      </c>
      <c r="B326" s="9" t="n">
        <v>6</v>
      </c>
      <c r="C326" s="10" t="inlineStr">
        <is>
          <t>Bài đọc</t>
        </is>
      </c>
      <c r="D326" s="11" t="inlineStr">
        <is>
          <t>Tổng kết</t>
        </is>
      </c>
      <c r="E326" s="9" t="inlineStr">
        <is>
          <t>Chưa</t>
        </is>
      </c>
      <c r="F326" s="21" t="n"/>
      <c r="G326" s="22" t="n"/>
      <c r="H326" s="11" t="n"/>
    </row>
    <row r="327">
      <c r="A327" s="10" t="inlineStr">
        <is>
          <t>Tuần 3</t>
        </is>
      </c>
      <c r="B327" s="9" t="n">
        <v>6</v>
      </c>
      <c r="C327" s="10" t="inlineStr">
        <is>
          <t>Quiz</t>
        </is>
      </c>
      <c r="D327" s="11" t="inlineStr">
        <is>
          <t>Làm bài kiểm tra cuối bài</t>
        </is>
      </c>
      <c r="E327" s="9" t="inlineStr">
        <is>
          <t>Chưa</t>
        </is>
      </c>
      <c r="F327" s="21" t="n"/>
      <c r="G327" s="22" t="n"/>
      <c r="H327" s="11" t="n"/>
    </row>
    <row r="328">
      <c r="A328" s="16" t="inlineStr">
        <is>
          <t>Tuần 3</t>
        </is>
      </c>
      <c r="B328" s="17" t="n">
        <v>7</v>
      </c>
      <c r="C328" s="16" t="inlineStr">
        <is>
          <t>BÀI HỌC</t>
        </is>
      </c>
      <c r="D328" s="18" t="inlineStr">
        <is>
          <t>Viết pipeline cho nhiều môi trường (dev/staging/prod)</t>
        </is>
      </c>
      <c r="E328" s="17">
        <f>IF(G328=1,"Hoàn thành",IF(G328&gt;0,"Đang học","Chưa học"))</f>
        <v/>
      </c>
      <c r="F328" s="19" t="n"/>
      <c r="G328" s="20">
        <f>COUNTIF(E329:E344,"Xong")/COUNTA(E329:E344)</f>
        <v/>
      </c>
      <c r="H328" s="18" t="n"/>
    </row>
    <row r="329">
      <c r="A329" s="10" t="inlineStr">
        <is>
          <t>Tuần 3</t>
        </is>
      </c>
      <c r="B329" s="9" t="n">
        <v>7</v>
      </c>
      <c r="C329" s="10" t="inlineStr">
        <is>
          <t>Bài đọc</t>
        </is>
      </c>
      <c r="D329" s="11" t="inlineStr">
        <is>
          <t>Giới thiệu</t>
        </is>
      </c>
      <c r="E329" s="9" t="inlineStr">
        <is>
          <t>Chưa</t>
        </is>
      </c>
      <c r="F329" s="21" t="n"/>
      <c r="G329" s="22" t="n"/>
      <c r="H329" s="11" t="n"/>
    </row>
    <row r="330">
      <c r="A330" s="10" t="inlineStr">
        <is>
          <t>Tuần 3</t>
        </is>
      </c>
      <c r="B330" s="9" t="n">
        <v>7</v>
      </c>
      <c r="C330" s="10" t="inlineStr">
        <is>
          <t>Bài đọc</t>
        </is>
      </c>
      <c r="D330" s="11" t="inlineStr">
        <is>
          <t>Bạn sẽ học được gì?</t>
        </is>
      </c>
      <c r="E330" s="9" t="inlineStr">
        <is>
          <t>Chưa</t>
        </is>
      </c>
      <c r="F330" s="21" t="n"/>
      <c r="G330" s="22" t="n"/>
      <c r="H330" s="11" t="n"/>
    </row>
    <row r="331">
      <c r="A331" s="10" t="inlineStr">
        <is>
          <t>Tuần 3</t>
        </is>
      </c>
      <c r="B331" s="9" t="n">
        <v>7</v>
      </c>
      <c r="C331" s="10" t="inlineStr">
        <is>
          <t>Bài đọc</t>
        </is>
      </c>
      <c r="D331" s="11" t="inlineStr">
        <is>
          <t>1. Tại sao cần nhiều môi trường? (Game Dev Edition)</t>
        </is>
      </c>
      <c r="E331" s="9" t="inlineStr">
        <is>
          <t>Chưa</t>
        </is>
      </c>
      <c r="F331" s="21" t="n"/>
      <c r="G331" s="22" t="n"/>
      <c r="H331" s="11" t="n"/>
    </row>
    <row r="332">
      <c r="A332" s="10" t="inlineStr">
        <is>
          <t>Tuần 3</t>
        </is>
      </c>
      <c r="B332" s="9" t="n">
        <v>7</v>
      </c>
      <c r="C332" s="10" t="inlineStr">
        <is>
          <t>Bài đọc</t>
        </is>
      </c>
      <c r="D332" s="11" t="inlineStr">
        <is>
          <t>2. Thiết lập cấu hình đa môi trường trong NestJS (Như Netflix Profile vậy)</t>
        </is>
      </c>
      <c r="E332" s="9" t="inlineStr">
        <is>
          <t>Chưa</t>
        </is>
      </c>
      <c r="F332" s="21" t="n"/>
      <c r="G332" s="22" t="n"/>
      <c r="H332" s="11" t="n"/>
    </row>
    <row r="333">
      <c r="A333" s="10" t="inlineStr">
        <is>
          <t>Tuần 3</t>
        </is>
      </c>
      <c r="B333" s="9" t="n">
        <v>7</v>
      </c>
      <c r="C333" s="10" t="inlineStr">
        <is>
          <t>Bài đọc</t>
        </is>
      </c>
      <c r="D333" s="11" t="inlineStr">
        <is>
          <t>3. Viết pipeline GitHub Actions cho nhiều môi trường (Giao hàng thông minh)</t>
        </is>
      </c>
      <c r="E333" s="9" t="inlineStr">
        <is>
          <t>Chưa</t>
        </is>
      </c>
      <c r="F333" s="21" t="n"/>
      <c r="G333" s="22" t="n"/>
      <c r="H333" s="11" t="n"/>
    </row>
    <row r="334">
      <c r="A334" s="10" t="inlineStr">
        <is>
          <t>Tuần 3</t>
        </is>
      </c>
      <c r="B334" s="9" t="n">
        <v>7</v>
      </c>
      <c r="C334" s="10" t="inlineStr">
        <is>
          <t>Bài đọc</t>
        </is>
      </c>
      <c r="D334" s="11" t="inlineStr">
        <is>
          <t>4. Xử lý database migration và seeding theo môi trường (Như vá game phiên bản khác nhau)</t>
        </is>
      </c>
      <c r="E334" s="9" t="inlineStr">
        <is>
          <t>Chưa</t>
        </is>
      </c>
      <c r="F334" s="21" t="n"/>
      <c r="G334" s="22" t="n"/>
      <c r="H334" s="11" t="n"/>
    </row>
    <row r="335">
      <c r="A335" s="10" t="inlineStr">
        <is>
          <t>Tuần 3</t>
        </is>
      </c>
      <c r="B335" s="9" t="n">
        <v>7</v>
      </c>
      <c r="C335" s="10" t="inlineStr">
        <is>
          <t>Bài đọc</t>
        </is>
      </c>
      <c r="D335" s="11" t="inlineStr">
        <is>
          <t>5. Testing và approval gates (Checkpoint trong game)</t>
        </is>
      </c>
      <c r="E335" s="9" t="inlineStr">
        <is>
          <t>Chưa</t>
        </is>
      </c>
      <c r="F335" s="21" t="n"/>
      <c r="G335" s="22" t="n"/>
      <c r="H335" s="11" t="n"/>
    </row>
    <row r="336">
      <c r="A336" s="10" t="inlineStr">
        <is>
          <t>Tuần 3</t>
        </is>
      </c>
      <c r="B336" s="9" t="n">
        <v>7</v>
      </c>
      <c r="C336" s="10" t="inlineStr">
        <is>
          <t>Bài đọc</t>
        </is>
      </c>
      <c r="D336" s="11" t="inlineStr">
        <is>
          <t>6. Rollback và monitoring (Nút Undo trong photo editor)</t>
        </is>
      </c>
      <c r="E336" s="9" t="inlineStr">
        <is>
          <t>Chưa</t>
        </is>
      </c>
      <c r="F336" s="21" t="n"/>
      <c r="G336" s="22" t="n"/>
      <c r="H336" s="11" t="n"/>
    </row>
    <row r="337">
      <c r="A337" s="10" t="inlineStr">
        <is>
          <t>Tuần 3</t>
        </is>
      </c>
      <c r="B337" s="9" t="n">
        <v>7</v>
      </c>
      <c r="C337" s="10" t="inlineStr">
        <is>
          <t>Bài đọc</t>
        </is>
      </c>
      <c r="D337" s="11" t="inlineStr">
        <is>
          <t>Đào sâu</t>
        </is>
      </c>
      <c r="E337" s="9" t="inlineStr">
        <is>
          <t>Chưa</t>
        </is>
      </c>
      <c r="F337" s="21" t="n"/>
      <c r="G337" s="22" t="n"/>
      <c r="H337" s="11" t="n"/>
    </row>
    <row r="338">
      <c r="A338" s="10" t="inlineStr">
        <is>
          <t>Tuần 3</t>
        </is>
      </c>
      <c r="B338" s="9" t="n">
        <v>7</v>
      </c>
      <c r="C338" s="10" t="inlineStr">
        <is>
          <t>Bài đọc</t>
        </is>
      </c>
      <c r="D338" s="11" t="inlineStr">
        <is>
          <t>Thực hành</t>
        </is>
      </c>
      <c r="E338" s="9" t="inlineStr">
        <is>
          <t>Chưa</t>
        </is>
      </c>
      <c r="F338" s="21" t="n"/>
      <c r="G338" s="22" t="n"/>
      <c r="H338" s="11" t="n"/>
    </row>
    <row r="339">
      <c r="A339" s="10" t="inlineStr">
        <is>
          <t>Tuần 3</t>
        </is>
      </c>
      <c r="B339" s="9" t="n">
        <v>7</v>
      </c>
      <c r="C339" s="10" t="inlineStr">
        <is>
          <t>Bài đọc</t>
        </is>
      </c>
      <c r="D339" s="11" t="inlineStr">
        <is>
          <t>Những lỗi thường gặp</t>
        </is>
      </c>
      <c r="E339" s="9" t="inlineStr">
        <is>
          <t>Chưa</t>
        </is>
      </c>
      <c r="F339" s="21" t="n"/>
      <c r="G339" s="22" t="n"/>
      <c r="H339" s="11" t="n"/>
    </row>
    <row r="340">
      <c r="A340" s="10" t="inlineStr">
        <is>
          <t>Tuần 3</t>
        </is>
      </c>
      <c r="B340" s="9" t="n">
        <v>7</v>
      </c>
      <c r="C340" s="10" t="inlineStr">
        <is>
          <t>Bài đọc</t>
        </is>
      </c>
      <c r="D340" s="11" t="inlineStr">
        <is>
          <t>Thực hành tốt nhất &amp; Mẹo ghi nhớ</t>
        </is>
      </c>
      <c r="E340" s="9" t="inlineStr">
        <is>
          <t>Chưa</t>
        </is>
      </c>
      <c r="F340" s="21" t="n"/>
      <c r="G340" s="22" t="n"/>
      <c r="H340" s="11" t="n"/>
    </row>
    <row r="341">
      <c r="A341" s="10" t="inlineStr">
        <is>
          <t>Tuần 3</t>
        </is>
      </c>
      <c r="B341" s="9" t="n">
        <v>7</v>
      </c>
      <c r="C341" s="10" t="inlineStr">
        <is>
          <t>Bài đọc</t>
        </is>
      </c>
      <c r="D341" s="11" t="inlineStr">
        <is>
          <t>Tóm tắt trực quan</t>
        </is>
      </c>
      <c r="E341" s="9" t="inlineStr">
        <is>
          <t>Chưa</t>
        </is>
      </c>
      <c r="F341" s="21" t="n"/>
      <c r="G341" s="22" t="n"/>
      <c r="H341" s="11" t="n"/>
    </row>
    <row r="342">
      <c r="A342" s="10" t="inlineStr">
        <is>
          <t>Tuần 3</t>
        </is>
      </c>
      <c r="B342" s="9" t="n">
        <v>7</v>
      </c>
      <c r="C342" s="10" t="inlineStr">
        <is>
          <t>Bài đọc</t>
        </is>
      </c>
      <c r="D342" s="11" t="inlineStr">
        <is>
          <t>Tài liệu tham khảo</t>
        </is>
      </c>
      <c r="E342" s="9" t="inlineStr">
        <is>
          <t>Chưa</t>
        </is>
      </c>
      <c r="F342" s="21" t="n"/>
      <c r="G342" s="22" t="n"/>
      <c r="H342" s="11" t="n"/>
    </row>
    <row r="343">
      <c r="A343" s="10" t="inlineStr">
        <is>
          <t>Tuần 3</t>
        </is>
      </c>
      <c r="B343" s="9" t="n">
        <v>7</v>
      </c>
      <c r="C343" s="10" t="inlineStr">
        <is>
          <t>Bài đọc</t>
        </is>
      </c>
      <c r="D343" s="11" t="inlineStr">
        <is>
          <t>Tổng kết</t>
        </is>
      </c>
      <c r="E343" s="9" t="inlineStr">
        <is>
          <t>Chưa</t>
        </is>
      </c>
      <c r="F343" s="21" t="n"/>
      <c r="G343" s="22" t="n"/>
      <c r="H343" s="11" t="n"/>
    </row>
    <row r="344">
      <c r="A344" s="10" t="inlineStr">
        <is>
          <t>Tuần 3</t>
        </is>
      </c>
      <c r="B344" s="9" t="n">
        <v>7</v>
      </c>
      <c r="C344" s="10" t="inlineStr">
        <is>
          <t>Quiz</t>
        </is>
      </c>
      <c r="D344" s="11" t="inlineStr">
        <is>
          <t>Làm bài kiểm tra cuối bài</t>
        </is>
      </c>
      <c r="E344" s="9" t="inlineStr">
        <is>
          <t>Chưa</t>
        </is>
      </c>
      <c r="F344" s="21" t="n"/>
      <c r="G344" s="22" t="n"/>
      <c r="H344" s="11" t="n"/>
    </row>
    <row r="345">
      <c r="A345" s="8" t="inlineStr">
        <is>
          <t>Tuần 4: Monitoring và Logging</t>
        </is>
      </c>
      <c r="B345" s="9" t="n"/>
      <c r="C345" s="10" t="n"/>
      <c r="D345" s="11" t="n"/>
      <c r="E345" s="12" t="n"/>
      <c r="F345" s="13" t="n"/>
      <c r="G345" s="14">
        <f>COUNTIF(E347:E456,"Xong")/COUNTA(E347:E456)</f>
        <v/>
      </c>
      <c r="H345" s="15" t="n"/>
    </row>
    <row r="346">
      <c r="A346" s="16" t="inlineStr">
        <is>
          <t>Tuần 4</t>
        </is>
      </c>
      <c r="B346" s="17" t="n">
        <v>1</v>
      </c>
      <c r="C346" s="16" t="inlineStr">
        <is>
          <t>BÀI HỌC</t>
        </is>
      </c>
      <c r="D346" s="18" t="inlineStr">
        <is>
          <t>Tích hợp Morgan và Winston logging trong NestJS</t>
        </is>
      </c>
      <c r="E346" s="17">
        <f>IF(G346=1,"Hoàn thành",IF(G346&gt;0,"Đang học","Chưa học"))</f>
        <v/>
      </c>
      <c r="F346" s="19" t="n"/>
      <c r="G346" s="20">
        <f>COUNTIF(E347:E362,"Xong")/COUNTA(E347:E362)</f>
        <v/>
      </c>
      <c r="H346" s="18" t="n"/>
    </row>
    <row r="347">
      <c r="A347" s="10" t="inlineStr">
        <is>
          <t>Tuần 4</t>
        </is>
      </c>
      <c r="B347" s="9" t="n">
        <v>1</v>
      </c>
      <c r="C347" s="10" t="inlineStr">
        <is>
          <t>Bài đọc</t>
        </is>
      </c>
      <c r="D347" s="11" t="inlineStr">
        <is>
          <t>Giới thiệu</t>
        </is>
      </c>
      <c r="E347" s="9" t="inlineStr">
        <is>
          <t>Chưa</t>
        </is>
      </c>
      <c r="F347" s="21" t="n"/>
      <c r="G347" s="22" t="n"/>
      <c r="H347" s="11" t="n"/>
    </row>
    <row r="348">
      <c r="A348" s="10" t="inlineStr">
        <is>
          <t>Tuần 4</t>
        </is>
      </c>
      <c r="B348" s="9" t="n">
        <v>1</v>
      </c>
      <c r="C348" s="10" t="inlineStr">
        <is>
          <t>Bài đọc</t>
        </is>
      </c>
      <c r="D348" s="11" t="inlineStr">
        <is>
          <t>Bạn sẽ học được gì?</t>
        </is>
      </c>
      <c r="E348" s="9" t="inlineStr">
        <is>
          <t>Chưa</t>
        </is>
      </c>
      <c r="F348" s="21" t="n"/>
      <c r="G348" s="22" t="n"/>
      <c r="H348" s="11" t="n"/>
    </row>
    <row r="349">
      <c r="A349" s="10" t="inlineStr">
        <is>
          <t>Tuần 4</t>
        </is>
      </c>
      <c r="B349" s="9" t="n">
        <v>1</v>
      </c>
      <c r="C349" s="10" t="inlineStr">
        <is>
          <t>Bài đọc</t>
        </is>
      </c>
      <c r="D349" s="11" t="inlineStr">
        <is>
          <t>1. Winston – "Người ký lục" chuyên nghiệp</t>
        </is>
      </c>
      <c r="E349" s="9" t="inlineStr">
        <is>
          <t>Chưa</t>
        </is>
      </c>
      <c r="F349" s="21" t="n"/>
      <c r="G349" s="22" t="n"/>
      <c r="H349" s="11" t="n"/>
    </row>
    <row r="350">
      <c r="A350" s="10" t="inlineStr">
        <is>
          <t>Tuần 4</t>
        </is>
      </c>
      <c r="B350" s="9" t="n">
        <v>1</v>
      </c>
      <c r="C350" s="10" t="inlineStr">
        <is>
          <t>Bài đọc</t>
        </is>
      </c>
      <c r="D350" s="11" t="inlineStr">
        <is>
          <t>2. Morgan – "Người gác cổng" HTTP request</t>
        </is>
      </c>
      <c r="E350" s="9" t="inlineStr">
        <is>
          <t>Chưa</t>
        </is>
      </c>
      <c r="F350" s="21" t="n"/>
      <c r="G350" s="22" t="n"/>
      <c r="H350" s="11" t="n"/>
    </row>
    <row r="351">
      <c r="A351" s="10" t="inlineStr">
        <is>
          <t>Tuần 4</t>
        </is>
      </c>
      <c r="B351" s="9" t="n">
        <v>1</v>
      </c>
      <c r="C351" s="10" t="inlineStr">
        <is>
          <t>Bài đọc</t>
        </is>
      </c>
      <c r="D351" s="11" t="inlineStr">
        <is>
          <t>3. Tích hợp Morgan và Winston – "Bộ đôi hoàn hảo"</t>
        </is>
      </c>
      <c r="E351" s="9" t="inlineStr">
        <is>
          <t>Chưa</t>
        </is>
      </c>
      <c r="F351" s="21" t="n"/>
      <c r="G351" s="22" t="n"/>
      <c r="H351" s="11" t="n"/>
    </row>
    <row r="352">
      <c r="A352" s="10" t="inlineStr">
        <is>
          <t>Tuần 4</t>
        </is>
      </c>
      <c r="B352" s="9" t="n">
        <v>1</v>
      </c>
      <c r="C352" s="10" t="inlineStr">
        <is>
          <t>Bài đọc</t>
        </is>
      </c>
      <c r="D352" s="11" t="inlineStr">
        <is>
          <t>4. Tạo Logger Service "chuẩn NestJS"</t>
        </is>
      </c>
      <c r="E352" s="9" t="inlineStr">
        <is>
          <t>Chưa</t>
        </is>
      </c>
      <c r="F352" s="21" t="n"/>
      <c r="G352" s="22" t="n"/>
      <c r="H352" s="11" t="n"/>
    </row>
    <row r="353">
      <c r="A353" s="10" t="inlineStr">
        <is>
          <t>Tuần 4</t>
        </is>
      </c>
      <c r="B353" s="9" t="n">
        <v>1</v>
      </c>
      <c r="C353" s="10" t="inlineStr">
        <is>
          <t>Bài đọc</t>
        </is>
      </c>
      <c r="D353" s="11" t="inlineStr">
        <is>
          <t>5. Log Levels và Format nâng cao</t>
        </is>
      </c>
      <c r="E353" s="9" t="inlineStr">
        <is>
          <t>Chưa</t>
        </is>
      </c>
      <c r="F353" s="21" t="n"/>
      <c r="G353" s="22" t="n"/>
      <c r="H353" s="11" t="n"/>
    </row>
    <row r="354">
      <c r="A354" s="10" t="inlineStr">
        <is>
          <t>Tuần 4</t>
        </is>
      </c>
      <c r="B354" s="9" t="n">
        <v>1</v>
      </c>
      <c r="C354" s="10" t="inlineStr">
        <is>
          <t>Bài đọc</t>
        </is>
      </c>
      <c r="D354" s="11" t="inlineStr">
        <is>
          <t>6. Quản lý môi trường và Xoay vòng file log</t>
        </is>
      </c>
      <c r="E354" s="9" t="inlineStr">
        <is>
          <t>Chưa</t>
        </is>
      </c>
      <c r="F354" s="21" t="n"/>
      <c r="G354" s="22" t="n"/>
      <c r="H354" s="11" t="n"/>
    </row>
    <row r="355">
      <c r="A355" s="10" t="inlineStr">
        <is>
          <t>Tuần 4</t>
        </is>
      </c>
      <c r="B355" s="9" t="n">
        <v>1</v>
      </c>
      <c r="C355" s="10" t="inlineStr">
        <is>
          <t>Bài đọc</t>
        </is>
      </c>
      <c r="D355" s="11" t="inlineStr">
        <is>
          <t>Đào sâu</t>
        </is>
      </c>
      <c r="E355" s="9" t="inlineStr">
        <is>
          <t>Chưa</t>
        </is>
      </c>
      <c r="F355" s="21" t="n"/>
      <c r="G355" s="22" t="n"/>
      <c r="H355" s="11" t="n"/>
    </row>
    <row r="356">
      <c r="A356" s="10" t="inlineStr">
        <is>
          <t>Tuần 4</t>
        </is>
      </c>
      <c r="B356" s="9" t="n">
        <v>1</v>
      </c>
      <c r="C356" s="10" t="inlineStr">
        <is>
          <t>Bài đọc</t>
        </is>
      </c>
      <c r="D356" s="11" t="inlineStr">
        <is>
          <t>Thực hành</t>
        </is>
      </c>
      <c r="E356" s="9" t="inlineStr">
        <is>
          <t>Chưa</t>
        </is>
      </c>
      <c r="F356" s="21" t="n"/>
      <c r="G356" s="22" t="n"/>
      <c r="H356" s="11" t="n"/>
    </row>
    <row r="357">
      <c r="A357" s="10" t="inlineStr">
        <is>
          <t>Tuần 4</t>
        </is>
      </c>
      <c r="B357" s="9" t="n">
        <v>1</v>
      </c>
      <c r="C357" s="10" t="inlineStr">
        <is>
          <t>Bài đọc</t>
        </is>
      </c>
      <c r="D357" s="11" t="inlineStr">
        <is>
          <t>Những lỗi thường gặp</t>
        </is>
      </c>
      <c r="E357" s="9" t="inlineStr">
        <is>
          <t>Chưa</t>
        </is>
      </c>
      <c r="F357" s="21" t="n"/>
      <c r="G357" s="22" t="n"/>
      <c r="H357" s="11" t="n"/>
    </row>
    <row r="358">
      <c r="A358" s="10" t="inlineStr">
        <is>
          <t>Tuần 4</t>
        </is>
      </c>
      <c r="B358" s="9" t="n">
        <v>1</v>
      </c>
      <c r="C358" s="10" t="inlineStr">
        <is>
          <t>Bài đọc</t>
        </is>
      </c>
      <c r="D358" s="11" t="inlineStr">
        <is>
          <t>Thực hành tốt nhất &amp; Mẹo ghi nhớ</t>
        </is>
      </c>
      <c r="E358" s="9" t="inlineStr">
        <is>
          <t>Chưa</t>
        </is>
      </c>
      <c r="F358" s="21" t="n"/>
      <c r="G358" s="22" t="n"/>
      <c r="H358" s="11" t="n"/>
    </row>
    <row r="359">
      <c r="A359" s="10" t="inlineStr">
        <is>
          <t>Tuần 4</t>
        </is>
      </c>
      <c r="B359" s="9" t="n">
        <v>1</v>
      </c>
      <c r="C359" s="10" t="inlineStr">
        <is>
          <t>Bài đọc</t>
        </is>
      </c>
      <c r="D359" s="11" t="inlineStr">
        <is>
          <t>Tóm tắt trực quan</t>
        </is>
      </c>
      <c r="E359" s="9" t="inlineStr">
        <is>
          <t>Chưa</t>
        </is>
      </c>
      <c r="F359" s="21" t="n"/>
      <c r="G359" s="22" t="n"/>
      <c r="H359" s="11" t="n"/>
    </row>
    <row r="360">
      <c r="A360" s="10" t="inlineStr">
        <is>
          <t>Tuần 4</t>
        </is>
      </c>
      <c r="B360" s="9" t="n">
        <v>1</v>
      </c>
      <c r="C360" s="10" t="inlineStr">
        <is>
          <t>Bài đọc</t>
        </is>
      </c>
      <c r="D360" s="11" t="inlineStr">
        <is>
          <t>Tài liệu tham khảo</t>
        </is>
      </c>
      <c r="E360" s="9" t="inlineStr">
        <is>
          <t>Chưa</t>
        </is>
      </c>
      <c r="F360" s="21" t="n"/>
      <c r="G360" s="22" t="n"/>
      <c r="H360" s="11" t="n"/>
    </row>
    <row r="361">
      <c r="A361" s="10" t="inlineStr">
        <is>
          <t>Tuần 4</t>
        </is>
      </c>
      <c r="B361" s="9" t="n">
        <v>1</v>
      </c>
      <c r="C361" s="10" t="inlineStr">
        <is>
          <t>Bài đọc</t>
        </is>
      </c>
      <c r="D361" s="11" t="inlineStr">
        <is>
          <t>Tổng kết</t>
        </is>
      </c>
      <c r="E361" s="9" t="inlineStr">
        <is>
          <t>Chưa</t>
        </is>
      </c>
      <c r="F361" s="21" t="n"/>
      <c r="G361" s="22" t="n"/>
      <c r="H361" s="11" t="n"/>
    </row>
    <row r="362">
      <c r="A362" s="10" t="inlineStr">
        <is>
          <t>Tuần 4</t>
        </is>
      </c>
      <c r="B362" s="9" t="n">
        <v>1</v>
      </c>
      <c r="C362" s="10" t="inlineStr">
        <is>
          <t>Quiz</t>
        </is>
      </c>
      <c r="D362" s="11" t="inlineStr">
        <is>
          <t>Làm bài kiểm tra cuối bài</t>
        </is>
      </c>
      <c r="E362" s="9" t="inlineStr">
        <is>
          <t>Chưa</t>
        </is>
      </c>
      <c r="F362" s="21" t="n"/>
      <c r="G362" s="22" t="n"/>
      <c r="H362" s="11" t="n"/>
    </row>
    <row r="363">
      <c r="A363" s="16" t="inlineStr">
        <is>
          <t>Tuần 4</t>
        </is>
      </c>
      <c r="B363" s="17" t="n">
        <v>2</v>
      </c>
      <c r="C363" s="16" t="inlineStr">
        <is>
          <t>BÀI HỌC</t>
        </is>
      </c>
      <c r="D363" s="18" t="inlineStr">
        <is>
          <t>Cấu hình Loki và Grafana để thu thập log</t>
        </is>
      </c>
      <c r="E363" s="17">
        <f>IF(G363=1,"Hoàn thành",IF(G363&gt;0,"Đang học","Chưa học"))</f>
        <v/>
      </c>
      <c r="F363" s="19" t="n"/>
      <c r="G363" s="20">
        <f>COUNTIF(E364:E376,"Xong")/COUNTA(E364:E376)</f>
        <v/>
      </c>
      <c r="H363" s="18" t="n"/>
    </row>
    <row r="364">
      <c r="A364" s="10" t="inlineStr">
        <is>
          <t>Tuần 4</t>
        </is>
      </c>
      <c r="B364" s="9" t="n">
        <v>2</v>
      </c>
      <c r="C364" s="10" t="inlineStr">
        <is>
          <t>Bài đọc</t>
        </is>
      </c>
      <c r="D364" s="11" t="inlineStr">
        <is>
          <t>Bạn sẽ học được gì?</t>
        </is>
      </c>
      <c r="E364" s="9" t="inlineStr">
        <is>
          <t>Chưa</t>
        </is>
      </c>
      <c r="F364" s="21" t="n"/>
      <c r="G364" s="22" t="n"/>
      <c r="H364" s="11" t="n"/>
    </row>
    <row r="365">
      <c r="A365" s="10" t="inlineStr">
        <is>
          <t>Tuần 4</t>
        </is>
      </c>
      <c r="B365" s="9" t="n">
        <v>2</v>
      </c>
      <c r="C365" s="10" t="inlineStr">
        <is>
          <t>Bài đọc</t>
        </is>
      </c>
      <c r="D365" s="11" t="inlineStr">
        <is>
          <t>1. Loki là gì? Tại sao không xài Elasticsearch?</t>
        </is>
      </c>
      <c r="E365" s="9" t="inlineStr">
        <is>
          <t>Chưa</t>
        </is>
      </c>
      <c r="F365" s="21" t="n"/>
      <c r="G365" s="22" t="n"/>
      <c r="H365" s="11" t="n"/>
    </row>
    <row r="366">
      <c r="A366" s="10" t="inlineStr">
        <is>
          <t>Tuần 4</t>
        </is>
      </c>
      <c r="B366" s="9" t="n">
        <v>2</v>
      </c>
      <c r="C366" s="10" t="inlineStr">
        <is>
          <t>Bài đọc</t>
        </is>
      </c>
      <c r="D366" s="11" t="inlineStr">
        <is>
          <t>2. Tích hợp Winston Transport gửi log lên Loki từ NestJS</t>
        </is>
      </c>
      <c r="E366" s="9" t="inlineStr">
        <is>
          <t>Chưa</t>
        </is>
      </c>
      <c r="F366" s="21" t="n"/>
      <c r="G366" s="22" t="n"/>
      <c r="H366" s="11" t="n"/>
    </row>
    <row r="367">
      <c r="A367" s="10" t="inlineStr">
        <is>
          <t>Tuần 4</t>
        </is>
      </c>
      <c r="B367" s="9" t="n">
        <v>2</v>
      </c>
      <c r="C367" s="10" t="inlineStr">
        <is>
          <t>Bài đọc</t>
        </is>
      </c>
      <c r="D367" s="11" t="inlineStr">
        <is>
          <t>3. Query log trên Grafana – Lọc và “soi” lỗi nhanh như chớp</t>
        </is>
      </c>
      <c r="E367" s="9" t="inlineStr">
        <is>
          <t>Chưa</t>
        </is>
      </c>
      <c r="F367" s="21" t="n"/>
      <c r="G367" s="22" t="n"/>
      <c r="H367" s="11" t="n"/>
    </row>
    <row r="368">
      <c r="A368" s="10" t="inlineStr">
        <is>
          <t>Tuần 4</t>
        </is>
      </c>
      <c r="B368" s="9" t="n">
        <v>2</v>
      </c>
      <c r="C368" s="10" t="inlineStr">
        <is>
          <t>Bài đọc</t>
        </is>
      </c>
      <c r="D368" s="11" t="inlineStr">
        <is>
          <t>4. So sánh Loki với các giải pháp khác – Chọn đúng “vũ khí”</t>
        </is>
      </c>
      <c r="E368" s="9" t="inlineStr">
        <is>
          <t>Chưa</t>
        </is>
      </c>
      <c r="F368" s="21" t="n"/>
      <c r="G368" s="22" t="n"/>
      <c r="H368" s="11" t="n"/>
    </row>
    <row r="369">
      <c r="A369" s="10" t="inlineStr">
        <is>
          <t>Tuần 4</t>
        </is>
      </c>
      <c r="B369" s="9" t="n">
        <v>2</v>
      </c>
      <c r="C369" s="10" t="inlineStr">
        <is>
          <t>Bài đọc</t>
        </is>
      </c>
      <c r="D369" s="11" t="inlineStr">
        <is>
          <t>Đào sâu</t>
        </is>
      </c>
      <c r="E369" s="9" t="inlineStr">
        <is>
          <t>Chưa</t>
        </is>
      </c>
      <c r="F369" s="21" t="n"/>
      <c r="G369" s="22" t="n"/>
      <c r="H369" s="11" t="n"/>
    </row>
    <row r="370">
      <c r="A370" s="10" t="inlineStr">
        <is>
          <t>Tuần 4</t>
        </is>
      </c>
      <c r="B370" s="9" t="n">
        <v>2</v>
      </c>
      <c r="C370" s="10" t="inlineStr">
        <is>
          <t>Bài đọc</t>
        </is>
      </c>
      <c r="D370" s="11" t="inlineStr">
        <is>
          <t>Thực hành</t>
        </is>
      </c>
      <c r="E370" s="9" t="inlineStr">
        <is>
          <t>Chưa</t>
        </is>
      </c>
      <c r="F370" s="21" t="n"/>
      <c r="G370" s="22" t="n"/>
      <c r="H370" s="11" t="n"/>
    </row>
    <row r="371">
      <c r="A371" s="10" t="inlineStr">
        <is>
          <t>Tuần 4</t>
        </is>
      </c>
      <c r="B371" s="9" t="n">
        <v>2</v>
      </c>
      <c r="C371" s="10" t="inlineStr">
        <is>
          <t>Bài đọc</t>
        </is>
      </c>
      <c r="D371" s="11" t="inlineStr">
        <is>
          <t>Những lỗi thường gặp</t>
        </is>
      </c>
      <c r="E371" s="9" t="inlineStr">
        <is>
          <t>Chưa</t>
        </is>
      </c>
      <c r="F371" s="21" t="n"/>
      <c r="G371" s="22" t="n"/>
      <c r="H371" s="11" t="n"/>
    </row>
    <row r="372">
      <c r="A372" s="10" t="inlineStr">
        <is>
          <t>Tuần 4</t>
        </is>
      </c>
      <c r="B372" s="9" t="n">
        <v>2</v>
      </c>
      <c r="C372" s="10" t="inlineStr">
        <is>
          <t>Bài đọc</t>
        </is>
      </c>
      <c r="D372" s="11" t="inlineStr">
        <is>
          <t>Thực hành tốt nhất &amp; Mẹo ghi nhớ</t>
        </is>
      </c>
      <c r="E372" s="9" t="inlineStr">
        <is>
          <t>Chưa</t>
        </is>
      </c>
      <c r="F372" s="21" t="n"/>
      <c r="G372" s="22" t="n"/>
      <c r="H372" s="11" t="n"/>
    </row>
    <row r="373">
      <c r="A373" s="10" t="inlineStr">
        <is>
          <t>Tuần 4</t>
        </is>
      </c>
      <c r="B373" s="9" t="n">
        <v>2</v>
      </c>
      <c r="C373" s="10" t="inlineStr">
        <is>
          <t>Bài đọc</t>
        </is>
      </c>
      <c r="D373" s="11" t="inlineStr">
        <is>
          <t>Tóm tắt trực quan</t>
        </is>
      </c>
      <c r="E373" s="9" t="inlineStr">
        <is>
          <t>Chưa</t>
        </is>
      </c>
      <c r="F373" s="21" t="n"/>
      <c r="G373" s="22" t="n"/>
      <c r="H373" s="11" t="n"/>
    </row>
    <row r="374">
      <c r="A374" s="10" t="inlineStr">
        <is>
          <t>Tuần 4</t>
        </is>
      </c>
      <c r="B374" s="9" t="n">
        <v>2</v>
      </c>
      <c r="C374" s="10" t="inlineStr">
        <is>
          <t>Bài đọc</t>
        </is>
      </c>
      <c r="D374" s="11" t="inlineStr">
        <is>
          <t>Tài liệu tham khảo</t>
        </is>
      </c>
      <c r="E374" s="9" t="inlineStr">
        <is>
          <t>Chưa</t>
        </is>
      </c>
      <c r="F374" s="21" t="n"/>
      <c r="G374" s="22" t="n"/>
      <c r="H374" s="11" t="n"/>
    </row>
    <row r="375">
      <c r="A375" s="10" t="inlineStr">
        <is>
          <t>Tuần 4</t>
        </is>
      </c>
      <c r="B375" s="9" t="n">
        <v>2</v>
      </c>
      <c r="C375" s="10" t="inlineStr">
        <is>
          <t>Bài đọc</t>
        </is>
      </c>
      <c r="D375" s="11" t="inlineStr">
        <is>
          <t>Tổng kết</t>
        </is>
      </c>
      <c r="E375" s="9" t="inlineStr">
        <is>
          <t>Chưa</t>
        </is>
      </c>
      <c r="F375" s="21" t="n"/>
      <c r="G375" s="22" t="n"/>
      <c r="H375" s="11" t="n"/>
    </row>
    <row r="376">
      <c r="A376" s="10" t="inlineStr">
        <is>
          <t>Tuần 4</t>
        </is>
      </c>
      <c r="B376" s="9" t="n">
        <v>2</v>
      </c>
      <c r="C376" s="10" t="inlineStr">
        <is>
          <t>Quiz</t>
        </is>
      </c>
      <c r="D376" s="11" t="inlineStr">
        <is>
          <t>Làm bài kiểm tra cuối bài</t>
        </is>
      </c>
      <c r="E376" s="9" t="inlineStr">
        <is>
          <t>Chưa</t>
        </is>
      </c>
      <c r="F376" s="21" t="n"/>
      <c r="G376" s="22" t="n"/>
      <c r="H376" s="11" t="n"/>
    </row>
    <row r="377">
      <c r="A377" s="16" t="inlineStr">
        <is>
          <t>Tuần 4</t>
        </is>
      </c>
      <c r="B377" s="17" t="n">
        <v>3</v>
      </c>
      <c r="C377" s="16" t="inlineStr">
        <is>
          <t>BÀI HỌC</t>
        </is>
      </c>
      <c r="D377" s="18" t="inlineStr">
        <is>
          <t>Export metrics từ NestJS dùng Prometheus client</t>
        </is>
      </c>
      <c r="E377" s="17">
        <f>IF(G377=1,"Hoàn thành",IF(G377&gt;0,"Đang học","Chưa học"))</f>
        <v/>
      </c>
      <c r="F377" s="19" t="n"/>
      <c r="G377" s="20">
        <f>COUNTIF(E378:E392,"Xong")/COUNTA(E378:E392)</f>
        <v/>
      </c>
      <c r="H377" s="18" t="n"/>
    </row>
    <row r="378">
      <c r="A378" s="10" t="inlineStr">
        <is>
          <t>Tuần 4</t>
        </is>
      </c>
      <c r="B378" s="9" t="n">
        <v>3</v>
      </c>
      <c r="C378" s="10" t="inlineStr">
        <is>
          <t>Bài đọc</t>
        </is>
      </c>
      <c r="D378" s="11" t="inlineStr">
        <is>
          <t>Giới thiệu</t>
        </is>
      </c>
      <c r="E378" s="9" t="inlineStr">
        <is>
          <t>Chưa</t>
        </is>
      </c>
      <c r="F378" s="21" t="n"/>
      <c r="G378" s="22" t="n"/>
      <c r="H378" s="11" t="n"/>
    </row>
    <row r="379">
      <c r="A379" s="10" t="inlineStr">
        <is>
          <t>Tuần 4</t>
        </is>
      </c>
      <c r="B379" s="9" t="n">
        <v>3</v>
      </c>
      <c r="C379" s="10" t="inlineStr">
        <is>
          <t>Bài đọc</t>
        </is>
      </c>
      <c r="D379" s="11" t="inlineStr">
        <is>
          <t>Bạn sẽ học được gì?</t>
        </is>
      </c>
      <c r="E379" s="9" t="inlineStr">
        <is>
          <t>Chưa</t>
        </is>
      </c>
      <c r="F379" s="21" t="n"/>
      <c r="G379" s="22" t="n"/>
      <c r="H379" s="11" t="n"/>
    </row>
    <row r="380">
      <c r="A380" s="10" t="inlineStr">
        <is>
          <t>Tuần 4</t>
        </is>
      </c>
      <c r="B380" s="9" t="n">
        <v>3</v>
      </c>
      <c r="C380" s="10" t="inlineStr">
        <is>
          <t>Bài đọc</t>
        </is>
      </c>
      <c r="D380" s="11" t="inlineStr">
        <is>
          <t>1. Prometheus và Metrics: Sao phải “đo lường” mọi thứ?</t>
        </is>
      </c>
      <c r="E380" s="9" t="inlineStr">
        <is>
          <t>Chưa</t>
        </is>
      </c>
      <c r="F380" s="21" t="n"/>
      <c r="G380" s="22" t="n"/>
      <c r="H380" s="11" t="n"/>
    </row>
    <row r="381">
      <c r="A381" s="10" t="inlineStr">
        <is>
          <t>Tuần 4</t>
        </is>
      </c>
      <c r="B381" s="9" t="n">
        <v>3</v>
      </c>
      <c r="C381" s="10" t="inlineStr">
        <is>
          <t>Bài đọc</t>
        </is>
      </c>
      <c r="D381" s="11" t="inlineStr">
        <is>
          <t>2. Cài đặt prom-client trong NestJS</t>
        </is>
      </c>
      <c r="E381" s="9" t="inlineStr">
        <is>
          <t>Chưa</t>
        </is>
      </c>
      <c r="F381" s="21" t="n"/>
      <c r="G381" s="22" t="n"/>
      <c r="H381" s="11" t="n"/>
    </row>
    <row r="382">
      <c r="A382" s="10" t="inlineStr">
        <is>
          <t>Tuần 4</t>
        </is>
      </c>
      <c r="B382" s="9" t="n">
        <v>3</v>
      </c>
      <c r="C382" s="10" t="inlineStr">
        <is>
          <t>Bài đọc</t>
        </is>
      </c>
      <c r="D382" s="11" t="inlineStr">
        <is>
          <t>3. Tạo custom metrics cho từng endpoint</t>
        </is>
      </c>
      <c r="E382" s="9" t="inlineStr">
        <is>
          <t>Chưa</t>
        </is>
      </c>
      <c r="F382" s="21" t="n"/>
      <c r="G382" s="22" t="n"/>
      <c r="H382" s="11" t="n"/>
    </row>
    <row r="383">
      <c r="A383" s="10" t="inlineStr">
        <is>
          <t>Tuần 4</t>
        </is>
      </c>
      <c r="B383" s="9" t="n">
        <v>3</v>
      </c>
      <c r="C383" s="10" t="inlineStr">
        <is>
          <t>Bài đọc</t>
        </is>
      </c>
      <c r="D383" s="11" t="inlineStr">
        <is>
          <t>4. Expose metrics endpoint</t>
        </is>
      </c>
      <c r="E383" s="9" t="inlineStr">
        <is>
          <t>Chưa</t>
        </is>
      </c>
      <c r="F383" s="21" t="n"/>
      <c r="G383" s="22" t="n"/>
      <c r="H383" s="11" t="n"/>
    </row>
    <row r="384">
      <c r="A384" s="10" t="inlineStr">
        <is>
          <t>Tuần 4</t>
        </is>
      </c>
      <c r="B384" s="9" t="n">
        <v>3</v>
      </c>
      <c r="C384" s="10" t="inlineStr">
        <is>
          <t>Bài đọc</t>
        </is>
      </c>
      <c r="D384" s="11" t="inlineStr">
        <is>
          <t>5. Kết nối Prometheus server (Local)</t>
        </is>
      </c>
      <c r="E384" s="9" t="inlineStr">
        <is>
          <t>Chưa</t>
        </is>
      </c>
      <c r="F384" s="21" t="n"/>
      <c r="G384" s="22" t="n"/>
      <c r="H384" s="11" t="n"/>
    </row>
    <row r="385">
      <c r="A385" s="10" t="inlineStr">
        <is>
          <t>Tuần 4</t>
        </is>
      </c>
      <c r="B385" s="9" t="n">
        <v>3</v>
      </c>
      <c r="C385" s="10" t="inlineStr">
        <is>
          <t>Bài đọc</t>
        </is>
      </c>
      <c r="D385" s="11" t="inlineStr">
        <is>
          <t>Đào sâu</t>
        </is>
      </c>
      <c r="E385" s="9" t="inlineStr">
        <is>
          <t>Chưa</t>
        </is>
      </c>
      <c r="F385" s="21" t="n"/>
      <c r="G385" s="22" t="n"/>
      <c r="H385" s="11" t="n"/>
    </row>
    <row r="386">
      <c r="A386" s="10" t="inlineStr">
        <is>
          <t>Tuần 4</t>
        </is>
      </c>
      <c r="B386" s="9" t="n">
        <v>3</v>
      </c>
      <c r="C386" s="10" t="inlineStr">
        <is>
          <t>Bài đọc</t>
        </is>
      </c>
      <c r="D386" s="11" t="inlineStr">
        <is>
          <t>Thực hành</t>
        </is>
      </c>
      <c r="E386" s="9" t="inlineStr">
        <is>
          <t>Chưa</t>
        </is>
      </c>
      <c r="F386" s="21" t="n"/>
      <c r="G386" s="22" t="n"/>
      <c r="H386" s="11" t="n"/>
    </row>
    <row r="387">
      <c r="A387" s="10" t="inlineStr">
        <is>
          <t>Tuần 4</t>
        </is>
      </c>
      <c r="B387" s="9" t="n">
        <v>3</v>
      </c>
      <c r="C387" s="10" t="inlineStr">
        <is>
          <t>Bài đọc</t>
        </is>
      </c>
      <c r="D387" s="11" t="inlineStr">
        <is>
          <t>Những lỗi thường gặp</t>
        </is>
      </c>
      <c r="E387" s="9" t="inlineStr">
        <is>
          <t>Chưa</t>
        </is>
      </c>
      <c r="F387" s="21" t="n"/>
      <c r="G387" s="22" t="n"/>
      <c r="H387" s="11" t="n"/>
    </row>
    <row r="388">
      <c r="A388" s="10" t="inlineStr">
        <is>
          <t>Tuần 4</t>
        </is>
      </c>
      <c r="B388" s="9" t="n">
        <v>3</v>
      </c>
      <c r="C388" s="10" t="inlineStr">
        <is>
          <t>Bài đọc</t>
        </is>
      </c>
      <c r="D388" s="11" t="inlineStr">
        <is>
          <t>Thực hành tốt nhất &amp; Mẹo ghi nhớ</t>
        </is>
      </c>
      <c r="E388" s="9" t="inlineStr">
        <is>
          <t>Chưa</t>
        </is>
      </c>
      <c r="F388" s="21" t="n"/>
      <c r="G388" s="22" t="n"/>
      <c r="H388" s="11" t="n"/>
    </row>
    <row r="389">
      <c r="A389" s="10" t="inlineStr">
        <is>
          <t>Tuần 4</t>
        </is>
      </c>
      <c r="B389" s="9" t="n">
        <v>3</v>
      </c>
      <c r="C389" s="10" t="inlineStr">
        <is>
          <t>Bài đọc</t>
        </is>
      </c>
      <c r="D389" s="11" t="inlineStr">
        <is>
          <t>Tóm tắt trực quan</t>
        </is>
      </c>
      <c r="E389" s="9" t="inlineStr">
        <is>
          <t>Chưa</t>
        </is>
      </c>
      <c r="F389" s="21" t="n"/>
      <c r="G389" s="22" t="n"/>
      <c r="H389" s="11" t="n"/>
    </row>
    <row r="390">
      <c r="A390" s="10" t="inlineStr">
        <is>
          <t>Tuần 4</t>
        </is>
      </c>
      <c r="B390" s="9" t="n">
        <v>3</v>
      </c>
      <c r="C390" s="10" t="inlineStr">
        <is>
          <t>Bài đọc</t>
        </is>
      </c>
      <c r="D390" s="11" t="inlineStr">
        <is>
          <t>Tài liệu tham khảo</t>
        </is>
      </c>
      <c r="E390" s="9" t="inlineStr">
        <is>
          <t>Chưa</t>
        </is>
      </c>
      <c r="F390" s="21" t="n"/>
      <c r="G390" s="22" t="n"/>
      <c r="H390" s="11" t="n"/>
    </row>
    <row r="391">
      <c r="A391" s="10" t="inlineStr">
        <is>
          <t>Tuần 4</t>
        </is>
      </c>
      <c r="B391" s="9" t="n">
        <v>3</v>
      </c>
      <c r="C391" s="10" t="inlineStr">
        <is>
          <t>Bài đọc</t>
        </is>
      </c>
      <c r="D391" s="11" t="inlineStr">
        <is>
          <t>Tổng kết</t>
        </is>
      </c>
      <c r="E391" s="9" t="inlineStr">
        <is>
          <t>Chưa</t>
        </is>
      </c>
      <c r="F391" s="21" t="n"/>
      <c r="G391" s="22" t="n"/>
      <c r="H391" s="11" t="n"/>
    </row>
    <row r="392">
      <c r="A392" s="10" t="inlineStr">
        <is>
          <t>Tuần 4</t>
        </is>
      </c>
      <c r="B392" s="9" t="n">
        <v>3</v>
      </c>
      <c r="C392" s="10" t="inlineStr">
        <is>
          <t>Quiz</t>
        </is>
      </c>
      <c r="D392" s="11" t="inlineStr">
        <is>
          <t>Làm bài kiểm tra cuối bài</t>
        </is>
      </c>
      <c r="E392" s="9" t="inlineStr">
        <is>
          <t>Chưa</t>
        </is>
      </c>
      <c r="F392" s="21" t="n"/>
      <c r="G392" s="22" t="n"/>
      <c r="H392" s="11" t="n"/>
    </row>
    <row r="393">
      <c r="A393" s="16" t="inlineStr">
        <is>
          <t>Tuần 4</t>
        </is>
      </c>
      <c r="B393" s="17" t="n">
        <v>4</v>
      </c>
      <c r="C393" s="16" t="inlineStr">
        <is>
          <t>BÀI HỌC</t>
        </is>
      </c>
      <c r="D393" s="18" t="inlineStr">
        <is>
          <t>Tạo dashboard Grafana cho ứng dụng</t>
        </is>
      </c>
      <c r="E393" s="17">
        <f>IF(G393=1,"Hoàn thành",IF(G393&gt;0,"Đang học","Chưa học"))</f>
        <v/>
      </c>
      <c r="F393" s="19" t="n"/>
      <c r="G393" s="20">
        <f>COUNTIF(E394:E407,"Xong")/COUNTA(E394:E407)</f>
        <v/>
      </c>
      <c r="H393" s="18" t="n"/>
    </row>
    <row r="394">
      <c r="A394" s="10" t="inlineStr">
        <is>
          <t>Tuần 4</t>
        </is>
      </c>
      <c r="B394" s="9" t="n">
        <v>4</v>
      </c>
      <c r="C394" s="10" t="inlineStr">
        <is>
          <t>Bài đọc</t>
        </is>
      </c>
      <c r="D394" s="11" t="inlineStr">
        <is>
          <t>Giới thiệu</t>
        </is>
      </c>
      <c r="E394" s="9" t="inlineStr">
        <is>
          <t>Chưa</t>
        </is>
      </c>
      <c r="F394" s="21" t="n"/>
      <c r="G394" s="22" t="n"/>
      <c r="H394" s="11" t="n"/>
    </row>
    <row r="395">
      <c r="A395" s="10" t="inlineStr">
        <is>
          <t>Tuần 4</t>
        </is>
      </c>
      <c r="B395" s="9" t="n">
        <v>4</v>
      </c>
      <c r="C395" s="10" t="inlineStr">
        <is>
          <t>Bài đọc</t>
        </is>
      </c>
      <c r="D395" s="11" t="inlineStr">
        <is>
          <t>Bạn sẽ học được gì?</t>
        </is>
      </c>
      <c r="E395" s="9" t="inlineStr">
        <is>
          <t>Chưa</t>
        </is>
      </c>
      <c r="F395" s="21" t="n"/>
      <c r="G395" s="22" t="n"/>
      <c r="H395" s="11" t="n"/>
    </row>
    <row r="396">
      <c r="A396" s="10" t="inlineStr">
        <is>
          <t>Tuần 4</t>
        </is>
      </c>
      <c r="B396" s="9" t="n">
        <v>4</v>
      </c>
      <c r="C396" s="10" t="inlineStr">
        <is>
          <t>Bài đọc</t>
        </is>
      </c>
      <c r="D396" s="11" t="inlineStr">
        <is>
          <t>1. Xuất metric từ NestJS – Biến app thành "người giao hàng" có đồng hồ bấm giờ</t>
        </is>
      </c>
      <c r="E396" s="9" t="inlineStr">
        <is>
          <t>Chưa</t>
        </is>
      </c>
      <c r="F396" s="21" t="n"/>
      <c r="G396" s="22" t="n"/>
      <c r="H396" s="11" t="n"/>
    </row>
    <row r="397">
      <c r="A397" s="10" t="inlineStr">
        <is>
          <t>Tuần 4</t>
        </is>
      </c>
      <c r="B397" s="9" t="n">
        <v>4</v>
      </c>
      <c r="C397" s="10" t="inlineStr">
        <is>
          <t>Bài đọc</t>
        </is>
      </c>
      <c r="D397" s="11" t="inlineStr">
        <is>
          <t>2. Cài Grafana và kết nối với Prometheus – "Nhập mật khẩu WiFi" cho dữ liệu</t>
        </is>
      </c>
      <c r="E397" s="9" t="inlineStr">
        <is>
          <t>Chưa</t>
        </is>
      </c>
      <c r="F397" s="21" t="n"/>
      <c r="G397" s="22" t="n"/>
      <c r="H397" s="11" t="n"/>
    </row>
    <row r="398">
      <c r="A398" s="10" t="inlineStr">
        <is>
          <t>Tuần 4</t>
        </is>
      </c>
      <c r="B398" s="9" t="n">
        <v>4</v>
      </c>
      <c r="C398" s="10" t="inlineStr">
        <is>
          <t>Bài đọc</t>
        </is>
      </c>
      <c r="D398" s="11" t="inlineStr">
        <is>
          <t>3. Xây dashboard đầu tiên – "Cất cánh" với 3 panel cốt lõi</t>
        </is>
      </c>
      <c r="E398" s="9" t="inlineStr">
        <is>
          <t>Chưa</t>
        </is>
      </c>
      <c r="F398" s="21" t="n"/>
      <c r="G398" s="22" t="n"/>
      <c r="H398" s="11" t="n"/>
    </row>
    <row r="399">
      <c r="A399" s="10" t="inlineStr">
        <is>
          <t>Tuần 4</t>
        </is>
      </c>
      <c r="B399" s="9" t="n">
        <v>4</v>
      </c>
      <c r="C399" s="10" t="inlineStr">
        <is>
          <t>Bài đọc</t>
        </is>
      </c>
      <c r="D399" s="11" t="inlineStr">
        <is>
          <t>4. Nâng cấp dashboard với biến (variables) – Dashboard động như một bảng điều khiển thông minh</t>
        </is>
      </c>
      <c r="E399" s="9" t="inlineStr">
        <is>
          <t>Chưa</t>
        </is>
      </c>
      <c r="F399" s="21" t="n"/>
      <c r="G399" s="22" t="n"/>
      <c r="H399" s="11" t="n"/>
    </row>
    <row r="400">
      <c r="A400" s="10" t="inlineStr">
        <is>
          <t>Tuần 4</t>
        </is>
      </c>
      <c r="B400" s="9" t="n">
        <v>4</v>
      </c>
      <c r="C400" s="10" t="inlineStr">
        <is>
          <t>Bài đọc</t>
        </is>
      </c>
      <c r="D400" s="11" t="inlineStr">
        <is>
          <t>Đào sâu</t>
        </is>
      </c>
      <c r="E400" s="9" t="inlineStr">
        <is>
          <t>Chưa</t>
        </is>
      </c>
      <c r="F400" s="21" t="n"/>
      <c r="G400" s="22" t="n"/>
      <c r="H400" s="11" t="n"/>
    </row>
    <row r="401">
      <c r="A401" s="10" t="inlineStr">
        <is>
          <t>Tuần 4</t>
        </is>
      </c>
      <c r="B401" s="9" t="n">
        <v>4</v>
      </c>
      <c r="C401" s="10" t="inlineStr">
        <is>
          <t>Bài đọc</t>
        </is>
      </c>
      <c r="D401" s="11" t="inlineStr">
        <is>
          <t>Thực hành</t>
        </is>
      </c>
      <c r="E401" s="9" t="inlineStr">
        <is>
          <t>Chưa</t>
        </is>
      </c>
      <c r="F401" s="21" t="n"/>
      <c r="G401" s="22" t="n"/>
      <c r="H401" s="11" t="n"/>
    </row>
    <row r="402">
      <c r="A402" s="10" t="inlineStr">
        <is>
          <t>Tuần 4</t>
        </is>
      </c>
      <c r="B402" s="9" t="n">
        <v>4</v>
      </c>
      <c r="C402" s="10" t="inlineStr">
        <is>
          <t>Bài đọc</t>
        </is>
      </c>
      <c r="D402" s="11" t="inlineStr">
        <is>
          <t>Những lỗi thường gặp</t>
        </is>
      </c>
      <c r="E402" s="9" t="inlineStr">
        <is>
          <t>Chưa</t>
        </is>
      </c>
      <c r="F402" s="21" t="n"/>
      <c r="G402" s="22" t="n"/>
      <c r="H402" s="11" t="n"/>
    </row>
    <row r="403">
      <c r="A403" s="10" t="inlineStr">
        <is>
          <t>Tuần 4</t>
        </is>
      </c>
      <c r="B403" s="9" t="n">
        <v>4</v>
      </c>
      <c r="C403" s="10" t="inlineStr">
        <is>
          <t>Bài đọc</t>
        </is>
      </c>
      <c r="D403" s="11" t="inlineStr">
        <is>
          <t>Thực hành tốt nhất &amp; Mẹo ghi nhớ</t>
        </is>
      </c>
      <c r="E403" s="9" t="inlineStr">
        <is>
          <t>Chưa</t>
        </is>
      </c>
      <c r="F403" s="21" t="n"/>
      <c r="G403" s="22" t="n"/>
      <c r="H403" s="11" t="n"/>
    </row>
    <row r="404">
      <c r="A404" s="10" t="inlineStr">
        <is>
          <t>Tuần 4</t>
        </is>
      </c>
      <c r="B404" s="9" t="n">
        <v>4</v>
      </c>
      <c r="C404" s="10" t="inlineStr">
        <is>
          <t>Bài đọc</t>
        </is>
      </c>
      <c r="D404" s="11" t="inlineStr">
        <is>
          <t>Tóm tắt trực quan</t>
        </is>
      </c>
      <c r="E404" s="9" t="inlineStr">
        <is>
          <t>Chưa</t>
        </is>
      </c>
      <c r="F404" s="21" t="n"/>
      <c r="G404" s="22" t="n"/>
      <c r="H404" s="11" t="n"/>
    </row>
    <row r="405">
      <c r="A405" s="10" t="inlineStr">
        <is>
          <t>Tuần 4</t>
        </is>
      </c>
      <c r="B405" s="9" t="n">
        <v>4</v>
      </c>
      <c r="C405" s="10" t="inlineStr">
        <is>
          <t>Bài đọc</t>
        </is>
      </c>
      <c r="D405" s="11" t="inlineStr">
        <is>
          <t>Tài liệu tham khảo</t>
        </is>
      </c>
      <c r="E405" s="9" t="inlineStr">
        <is>
          <t>Chưa</t>
        </is>
      </c>
      <c r="F405" s="21" t="n"/>
      <c r="G405" s="22" t="n"/>
      <c r="H405" s="11" t="n"/>
    </row>
    <row r="406">
      <c r="A406" s="10" t="inlineStr">
        <is>
          <t>Tuần 4</t>
        </is>
      </c>
      <c r="B406" s="9" t="n">
        <v>4</v>
      </c>
      <c r="C406" s="10" t="inlineStr">
        <is>
          <t>Bài đọc</t>
        </is>
      </c>
      <c r="D406" s="11" t="inlineStr">
        <is>
          <t>Tổng kết</t>
        </is>
      </c>
      <c r="E406" s="9" t="inlineStr">
        <is>
          <t>Chưa</t>
        </is>
      </c>
      <c r="F406" s="21" t="n"/>
      <c r="G406" s="22" t="n"/>
      <c r="H406" s="11" t="n"/>
    </row>
    <row r="407">
      <c r="A407" s="10" t="inlineStr">
        <is>
          <t>Tuần 4</t>
        </is>
      </c>
      <c r="B407" s="9" t="n">
        <v>4</v>
      </c>
      <c r="C407" s="10" t="inlineStr">
        <is>
          <t>Quiz</t>
        </is>
      </c>
      <c r="D407" s="11" t="inlineStr">
        <is>
          <t>Làm bài kiểm tra cuối bài</t>
        </is>
      </c>
      <c r="E407" s="9" t="inlineStr">
        <is>
          <t>Chưa</t>
        </is>
      </c>
      <c r="F407" s="21" t="n"/>
      <c r="G407" s="22" t="n"/>
      <c r="H407" s="11" t="n"/>
    </row>
    <row r="408">
      <c r="A408" s="16" t="inlineStr">
        <is>
          <t>Tuần 4</t>
        </is>
      </c>
      <c r="B408" s="17" t="n">
        <v>5</v>
      </c>
      <c r="C408" s="16" t="inlineStr">
        <is>
          <t>BÀI HỌC</t>
        </is>
      </c>
      <c r="D408" s="18" t="inlineStr">
        <is>
          <t>Cài đặt OpenTelemetry SDK và export traces</t>
        </is>
      </c>
      <c r="E408" s="17">
        <f>IF(G408=1,"Hoàn thành",IF(G408&gt;0,"Đang học","Chưa học"))</f>
        <v/>
      </c>
      <c r="F408" s="19" t="n"/>
      <c r="G408" s="20">
        <f>COUNTIF(E409:E423,"Xong")/COUNTA(E409:E423)</f>
        <v/>
      </c>
      <c r="H408" s="18" t="n"/>
    </row>
    <row r="409">
      <c r="A409" s="10" t="inlineStr">
        <is>
          <t>Tuần 4</t>
        </is>
      </c>
      <c r="B409" s="9" t="n">
        <v>5</v>
      </c>
      <c r="C409" s="10" t="inlineStr">
        <is>
          <t>Bài đọc</t>
        </is>
      </c>
      <c r="D409" s="11" t="inlineStr">
        <is>
          <t>Giới thiệu</t>
        </is>
      </c>
      <c r="E409" s="9" t="inlineStr">
        <is>
          <t>Chưa</t>
        </is>
      </c>
      <c r="F409" s="21" t="n"/>
      <c r="G409" s="22" t="n"/>
      <c r="H409" s="11" t="n"/>
    </row>
    <row r="410">
      <c r="A410" s="10" t="inlineStr">
        <is>
          <t>Tuần 4</t>
        </is>
      </c>
      <c r="B410" s="9" t="n">
        <v>5</v>
      </c>
      <c r="C410" s="10" t="inlineStr">
        <is>
          <t>Bài đọc</t>
        </is>
      </c>
      <c r="D410" s="11" t="inlineStr">
        <is>
          <t>Bạn sẽ học được gì?</t>
        </is>
      </c>
      <c r="E410" s="9" t="inlineStr">
        <is>
          <t>Chưa</t>
        </is>
      </c>
      <c r="F410" s="21" t="n"/>
      <c r="G410" s="22" t="n"/>
      <c r="H410" s="11" t="n"/>
    </row>
    <row r="411">
      <c r="A411" s="10" t="inlineStr">
        <is>
          <t>Tuần 4</t>
        </is>
      </c>
      <c r="B411" s="9" t="n">
        <v>5</v>
      </c>
      <c r="C411" s="10" t="inlineStr">
        <is>
          <t>Bài đọc</t>
        </is>
      </c>
      <c r="D411" s="11" t="inlineStr">
        <is>
          <t>1. Tại sao lại cần Observability? (Và OpenTelemetry là “vũ khí tối thượng”)</t>
        </is>
      </c>
      <c r="E411" s="9" t="inlineStr">
        <is>
          <t>Chưa</t>
        </is>
      </c>
      <c r="F411" s="21" t="n"/>
      <c r="G411" s="22" t="n"/>
      <c r="H411" s="11" t="n"/>
    </row>
    <row r="412">
      <c r="A412" s="10" t="inlineStr">
        <is>
          <t>Tuần 4</t>
        </is>
      </c>
      <c r="B412" s="9" t="n">
        <v>5</v>
      </c>
      <c r="C412" s="10" t="inlineStr">
        <is>
          <t>Bài đọc</t>
        </is>
      </c>
      <c r="D412" s="11" t="inlineStr">
        <is>
          <t>2. Cài đặt gói OpenTelemetry SDK và Instrumentation cho NestJS</t>
        </is>
      </c>
      <c r="E412" s="9" t="inlineStr">
        <is>
          <t>Chưa</t>
        </is>
      </c>
      <c r="F412" s="21" t="n"/>
      <c r="G412" s="22" t="n"/>
      <c r="H412" s="11" t="n"/>
    </row>
    <row r="413">
      <c r="A413" s="10" t="inlineStr">
        <is>
          <t>Tuần 4</t>
        </is>
      </c>
      <c r="B413" s="9" t="n">
        <v>5</v>
      </c>
      <c r="C413" s="10" t="inlineStr">
        <is>
          <t>Bài đọc</t>
        </is>
      </c>
      <c r="D413" s="11" t="inlineStr">
        <is>
          <t>3. Instrument tự động và Custom spans trong NestJS</t>
        </is>
      </c>
      <c r="E413" s="9" t="inlineStr">
        <is>
          <t>Chưa</t>
        </is>
      </c>
      <c r="F413" s="21" t="n"/>
      <c r="G413" s="22" t="n"/>
      <c r="H413" s="11" t="n"/>
    </row>
    <row r="414">
      <c r="A414" s="10" t="inlineStr">
        <is>
          <t>Tuần 4</t>
        </is>
      </c>
      <c r="B414" s="9" t="n">
        <v>5</v>
      </c>
      <c r="C414" s="10" t="inlineStr">
        <is>
          <t>Bài đọc</t>
        </is>
      </c>
      <c r="D414" s="11" t="inlineStr">
        <is>
          <t>4. Export traces tới Jaeger (và xem thành quả)</t>
        </is>
      </c>
      <c r="E414" s="9" t="inlineStr">
        <is>
          <t>Chưa</t>
        </is>
      </c>
      <c r="F414" s="21" t="n"/>
      <c r="G414" s="22" t="n"/>
      <c r="H414" s="11" t="n"/>
    </row>
    <row r="415">
      <c r="A415" s="10" t="inlineStr">
        <is>
          <t>Tuần 4</t>
        </is>
      </c>
      <c r="B415" s="9" t="n">
        <v>5</v>
      </c>
      <c r="C415" s="10" t="inlineStr">
        <is>
          <t>Bài đọc</t>
        </is>
      </c>
      <c r="D415" s="11" t="inlineStr">
        <is>
          <t>5. Xử lý context propagation trong async tasks</t>
        </is>
      </c>
      <c r="E415" s="9" t="inlineStr">
        <is>
          <t>Chưa</t>
        </is>
      </c>
      <c r="F415" s="21" t="n"/>
      <c r="G415" s="22" t="n"/>
      <c r="H415" s="11" t="n"/>
    </row>
    <row r="416">
      <c r="A416" s="10" t="inlineStr">
        <is>
          <t>Tuần 4</t>
        </is>
      </c>
      <c r="B416" s="9" t="n">
        <v>5</v>
      </c>
      <c r="C416" s="10" t="inlineStr">
        <is>
          <t>Bài đọc</t>
        </is>
      </c>
      <c r="D416" s="11" t="inlineStr">
        <is>
          <t>Đào sâu</t>
        </is>
      </c>
      <c r="E416" s="9" t="inlineStr">
        <is>
          <t>Chưa</t>
        </is>
      </c>
      <c r="F416" s="21" t="n"/>
      <c r="G416" s="22" t="n"/>
      <c r="H416" s="11" t="n"/>
    </row>
    <row r="417">
      <c r="A417" s="10" t="inlineStr">
        <is>
          <t>Tuần 4</t>
        </is>
      </c>
      <c r="B417" s="9" t="n">
        <v>5</v>
      </c>
      <c r="C417" s="10" t="inlineStr">
        <is>
          <t>Bài đọc</t>
        </is>
      </c>
      <c r="D417" s="11" t="inlineStr">
        <is>
          <t>Thực hành</t>
        </is>
      </c>
      <c r="E417" s="9" t="inlineStr">
        <is>
          <t>Chưa</t>
        </is>
      </c>
      <c r="F417" s="21" t="n"/>
      <c r="G417" s="22" t="n"/>
      <c r="H417" s="11" t="n"/>
    </row>
    <row r="418">
      <c r="A418" s="10" t="inlineStr">
        <is>
          <t>Tuần 4</t>
        </is>
      </c>
      <c r="B418" s="9" t="n">
        <v>5</v>
      </c>
      <c r="C418" s="10" t="inlineStr">
        <is>
          <t>Bài đọc</t>
        </is>
      </c>
      <c r="D418" s="11" t="inlineStr">
        <is>
          <t>Những lỗi thường gặp</t>
        </is>
      </c>
      <c r="E418" s="9" t="inlineStr">
        <is>
          <t>Chưa</t>
        </is>
      </c>
      <c r="F418" s="21" t="n"/>
      <c r="G418" s="22" t="n"/>
      <c r="H418" s="11" t="n"/>
    </row>
    <row r="419">
      <c r="A419" s="10" t="inlineStr">
        <is>
          <t>Tuần 4</t>
        </is>
      </c>
      <c r="B419" s="9" t="n">
        <v>5</v>
      </c>
      <c r="C419" s="10" t="inlineStr">
        <is>
          <t>Bài đọc</t>
        </is>
      </c>
      <c r="D419" s="11" t="inlineStr">
        <is>
          <t>Thực hành tốt nhất &amp; Mẹo ghi nhớ</t>
        </is>
      </c>
      <c r="E419" s="9" t="inlineStr">
        <is>
          <t>Chưa</t>
        </is>
      </c>
      <c r="F419" s="21" t="n"/>
      <c r="G419" s="22" t="n"/>
      <c r="H419" s="11" t="n"/>
    </row>
    <row r="420">
      <c r="A420" s="10" t="inlineStr">
        <is>
          <t>Tuần 4</t>
        </is>
      </c>
      <c r="B420" s="9" t="n">
        <v>5</v>
      </c>
      <c r="C420" s="10" t="inlineStr">
        <is>
          <t>Bài đọc</t>
        </is>
      </c>
      <c r="D420" s="11" t="inlineStr">
        <is>
          <t>Tóm tắt trực quan</t>
        </is>
      </c>
      <c r="E420" s="9" t="inlineStr">
        <is>
          <t>Chưa</t>
        </is>
      </c>
      <c r="F420" s="21" t="n"/>
      <c r="G420" s="22" t="n"/>
      <c r="H420" s="11" t="n"/>
    </row>
    <row r="421">
      <c r="A421" s="10" t="inlineStr">
        <is>
          <t>Tuần 4</t>
        </is>
      </c>
      <c r="B421" s="9" t="n">
        <v>5</v>
      </c>
      <c r="C421" s="10" t="inlineStr">
        <is>
          <t>Bài đọc</t>
        </is>
      </c>
      <c r="D421" s="11" t="inlineStr">
        <is>
          <t>Tài liệu tham khảo</t>
        </is>
      </c>
      <c r="E421" s="9" t="inlineStr">
        <is>
          <t>Chưa</t>
        </is>
      </c>
      <c r="F421" s="21" t="n"/>
      <c r="G421" s="22" t="n"/>
      <c r="H421" s="11" t="n"/>
    </row>
    <row r="422">
      <c r="A422" s="10" t="inlineStr">
        <is>
          <t>Tuần 4</t>
        </is>
      </c>
      <c r="B422" s="9" t="n">
        <v>5</v>
      </c>
      <c r="C422" s="10" t="inlineStr">
        <is>
          <t>Bài đọc</t>
        </is>
      </c>
      <c r="D422" s="11" t="inlineStr">
        <is>
          <t>Tổng kết</t>
        </is>
      </c>
      <c r="E422" s="9" t="inlineStr">
        <is>
          <t>Chưa</t>
        </is>
      </c>
      <c r="F422" s="21" t="n"/>
      <c r="G422" s="22" t="n"/>
      <c r="H422" s="11" t="n"/>
    </row>
    <row r="423">
      <c r="A423" s="10" t="inlineStr">
        <is>
          <t>Tuần 4</t>
        </is>
      </c>
      <c r="B423" s="9" t="n">
        <v>5</v>
      </c>
      <c r="C423" s="10" t="inlineStr">
        <is>
          <t>Quiz</t>
        </is>
      </c>
      <c r="D423" s="11" t="inlineStr">
        <is>
          <t>Làm bài kiểm tra cuối bài</t>
        </is>
      </c>
      <c r="E423" s="9" t="inlineStr">
        <is>
          <t>Chưa</t>
        </is>
      </c>
      <c r="F423" s="21" t="n"/>
      <c r="G423" s="22" t="n"/>
      <c r="H423" s="11" t="n"/>
    </row>
    <row r="424">
      <c r="A424" s="16" t="inlineStr">
        <is>
          <t>Tuần 4</t>
        </is>
      </c>
      <c r="B424" s="17" t="n">
        <v>6</v>
      </c>
      <c r="C424" s="16" t="inlineStr">
        <is>
          <t>BÀI HỌC</t>
        </is>
      </c>
      <c r="D424" s="18" t="inlineStr">
        <is>
          <t>Thiết lập alerting rules</t>
        </is>
      </c>
      <c r="E424" s="17">
        <f>IF(G424=1,"Hoàn thành",IF(G424&gt;0,"Đang học","Chưa học"))</f>
        <v/>
      </c>
      <c r="F424" s="19" t="n"/>
      <c r="G424" s="20">
        <f>COUNTIF(E425:E439,"Xong")/COUNTA(E425:E439)</f>
        <v/>
      </c>
      <c r="H424" s="18" t="n"/>
    </row>
    <row r="425">
      <c r="A425" s="10" t="inlineStr">
        <is>
          <t>Tuần 4</t>
        </is>
      </c>
      <c r="B425" s="9" t="n">
        <v>6</v>
      </c>
      <c r="C425" s="10" t="inlineStr">
        <is>
          <t>Bài đọc</t>
        </is>
      </c>
      <c r="D425" s="11" t="inlineStr">
        <is>
          <t>Giới thiệu</t>
        </is>
      </c>
      <c r="E425" s="9" t="inlineStr">
        <is>
          <t>Chưa</t>
        </is>
      </c>
      <c r="F425" s="21" t="n"/>
      <c r="G425" s="22" t="n"/>
      <c r="H425" s="11" t="n"/>
    </row>
    <row r="426">
      <c r="A426" s="10" t="inlineStr">
        <is>
          <t>Tuần 4</t>
        </is>
      </c>
      <c r="B426" s="9" t="n">
        <v>6</v>
      </c>
      <c r="C426" s="10" t="inlineStr">
        <is>
          <t>Bài đọc</t>
        </is>
      </c>
      <c r="D426" s="11" t="inlineStr">
        <is>
          <t>Bạn sẽ học được gì?</t>
        </is>
      </c>
      <c r="E426" s="9" t="inlineStr">
        <is>
          <t>Chưa</t>
        </is>
      </c>
      <c r="F426" s="21" t="n"/>
      <c r="G426" s="22" t="n"/>
      <c r="H426" s="11" t="n"/>
    </row>
    <row r="427">
      <c r="A427" s="10" t="inlineStr">
        <is>
          <t>Tuần 4</t>
        </is>
      </c>
      <c r="B427" s="9" t="n">
        <v>6</v>
      </c>
      <c r="C427" s="10" t="inlineStr">
        <is>
          <t>Bài đọc</t>
        </is>
      </c>
      <c r="D427" s="11" t="inlineStr">
        <is>
          <t>1. Alerting Rules – Khi nào thì "báo động"?</t>
        </is>
      </c>
      <c r="E427" s="9" t="inlineStr">
        <is>
          <t>Chưa</t>
        </is>
      </c>
      <c r="F427" s="21" t="n"/>
      <c r="G427" s="22" t="n"/>
      <c r="H427" s="11" t="n"/>
    </row>
    <row r="428">
      <c r="A428" s="10" t="inlineStr">
        <is>
          <t>Tuần 4</t>
        </is>
      </c>
      <c r="B428" s="9" t="n">
        <v>6</v>
      </c>
      <c r="C428" s="10" t="inlineStr">
        <is>
          <t>Bài đọc</t>
        </is>
      </c>
      <c r="D428" s="11" t="inlineStr">
        <is>
          <t>2. Xây dựng AlertService – "Người gác đêm" cho ứng dụng</t>
        </is>
      </c>
      <c r="E428" s="9" t="inlineStr">
        <is>
          <t>Chưa</t>
        </is>
      </c>
      <c r="F428" s="21" t="n"/>
      <c r="G428" s="22" t="n"/>
      <c r="H428" s="11" t="n"/>
    </row>
    <row r="429">
      <c r="A429" s="10" t="inlineStr">
        <is>
          <t>Tuần 4</t>
        </is>
      </c>
      <c r="B429" s="9" t="n">
        <v>6</v>
      </c>
      <c r="C429" s="10" t="inlineStr">
        <is>
          <t>Bài đọc</t>
        </is>
      </c>
      <c r="D429" s="11" t="inlineStr">
        <is>
          <t>3. Tích hợp với Interceptor &amp; Filter – Khi lỗi xảy ra, "chuông" reo</t>
        </is>
      </c>
      <c r="E429" s="9" t="inlineStr">
        <is>
          <t>Chưa</t>
        </is>
      </c>
      <c r="F429" s="21" t="n"/>
      <c r="G429" s="22" t="n"/>
      <c r="H429" s="11" t="n"/>
    </row>
    <row r="430">
      <c r="A430" s="10" t="inlineStr">
        <is>
          <t>Tuần 4</t>
        </is>
      </c>
      <c r="B430" s="9" t="n">
        <v>6</v>
      </c>
      <c r="C430" s="10" t="inlineStr">
        <is>
          <t>Bài đọc</t>
        </is>
      </c>
      <c r="D430" s="11" t="inlineStr">
        <is>
          <t>4. Định nghĩa Alert Rules động – "Sổ tay bảo vệ" có thể thêm trang</t>
        </is>
      </c>
      <c r="E430" s="9" t="inlineStr">
        <is>
          <t>Chưa</t>
        </is>
      </c>
      <c r="F430" s="21" t="n"/>
      <c r="G430" s="22" t="n"/>
      <c r="H430" s="11" t="n"/>
    </row>
    <row r="431">
      <c r="A431" s="10" t="inlineStr">
        <is>
          <t>Tuần 4</t>
        </is>
      </c>
      <c r="B431" s="9" t="n">
        <v>6</v>
      </c>
      <c r="C431" s="10" t="inlineStr">
        <is>
          <t>Bài đọc</t>
        </is>
      </c>
      <c r="D431" s="11" t="inlineStr">
        <is>
          <t>5. Gửi thông báo – Từ code đến Slack, email</t>
        </is>
      </c>
      <c r="E431" s="9" t="inlineStr">
        <is>
          <t>Chưa</t>
        </is>
      </c>
      <c r="F431" s="21" t="n"/>
      <c r="G431" s="22" t="n"/>
      <c r="H431" s="11" t="n"/>
    </row>
    <row r="432">
      <c r="A432" s="10" t="inlineStr">
        <is>
          <t>Tuần 4</t>
        </is>
      </c>
      <c r="B432" s="9" t="n">
        <v>6</v>
      </c>
      <c r="C432" s="10" t="inlineStr">
        <is>
          <t>Bài đọc</t>
        </is>
      </c>
      <c r="D432" s="11" t="inlineStr">
        <is>
          <t>Đào sâu</t>
        </is>
      </c>
      <c r="E432" s="9" t="inlineStr">
        <is>
          <t>Chưa</t>
        </is>
      </c>
      <c r="F432" s="21" t="n"/>
      <c r="G432" s="22" t="n"/>
      <c r="H432" s="11" t="n"/>
    </row>
    <row r="433">
      <c r="A433" s="10" t="inlineStr">
        <is>
          <t>Tuần 4</t>
        </is>
      </c>
      <c r="B433" s="9" t="n">
        <v>6</v>
      </c>
      <c r="C433" s="10" t="inlineStr">
        <is>
          <t>Bài đọc</t>
        </is>
      </c>
      <c r="D433" s="11" t="inlineStr">
        <is>
          <t>Thực hành</t>
        </is>
      </c>
      <c r="E433" s="9" t="inlineStr">
        <is>
          <t>Chưa</t>
        </is>
      </c>
      <c r="F433" s="21" t="n"/>
      <c r="G433" s="22" t="n"/>
      <c r="H433" s="11" t="n"/>
    </row>
    <row r="434">
      <c r="A434" s="10" t="inlineStr">
        <is>
          <t>Tuần 4</t>
        </is>
      </c>
      <c r="B434" s="9" t="n">
        <v>6</v>
      </c>
      <c r="C434" s="10" t="inlineStr">
        <is>
          <t>Bài đọc</t>
        </is>
      </c>
      <c r="D434" s="11" t="inlineStr">
        <is>
          <t>Những lỗi thường gặp</t>
        </is>
      </c>
      <c r="E434" s="9" t="inlineStr">
        <is>
          <t>Chưa</t>
        </is>
      </c>
      <c r="F434" s="21" t="n"/>
      <c r="G434" s="22" t="n"/>
      <c r="H434" s="11" t="n"/>
    </row>
    <row r="435">
      <c r="A435" s="10" t="inlineStr">
        <is>
          <t>Tuần 4</t>
        </is>
      </c>
      <c r="B435" s="9" t="n">
        <v>6</v>
      </c>
      <c r="C435" s="10" t="inlineStr">
        <is>
          <t>Bài đọc</t>
        </is>
      </c>
      <c r="D435" s="11" t="inlineStr">
        <is>
          <t>Thực hành tốt nhất &amp; Mẹo ghi nhớ</t>
        </is>
      </c>
      <c r="E435" s="9" t="inlineStr">
        <is>
          <t>Chưa</t>
        </is>
      </c>
      <c r="F435" s="21" t="n"/>
      <c r="G435" s="22" t="n"/>
      <c r="H435" s="11" t="n"/>
    </row>
    <row r="436">
      <c r="A436" s="10" t="inlineStr">
        <is>
          <t>Tuần 4</t>
        </is>
      </c>
      <c r="B436" s="9" t="n">
        <v>6</v>
      </c>
      <c r="C436" s="10" t="inlineStr">
        <is>
          <t>Bài đọc</t>
        </is>
      </c>
      <c r="D436" s="11" t="inlineStr">
        <is>
          <t>Tóm tắt trực quan</t>
        </is>
      </c>
      <c r="E436" s="9" t="inlineStr">
        <is>
          <t>Chưa</t>
        </is>
      </c>
      <c r="F436" s="21" t="n"/>
      <c r="G436" s="22" t="n"/>
      <c r="H436" s="11" t="n"/>
    </row>
    <row r="437">
      <c r="A437" s="10" t="inlineStr">
        <is>
          <t>Tuần 4</t>
        </is>
      </c>
      <c r="B437" s="9" t="n">
        <v>6</v>
      </c>
      <c r="C437" s="10" t="inlineStr">
        <is>
          <t>Bài đọc</t>
        </is>
      </c>
      <c r="D437" s="11" t="inlineStr">
        <is>
          <t>Tài liệu tham khảo</t>
        </is>
      </c>
      <c r="E437" s="9" t="inlineStr">
        <is>
          <t>Chưa</t>
        </is>
      </c>
      <c r="F437" s="21" t="n"/>
      <c r="G437" s="22" t="n"/>
      <c r="H437" s="11" t="n"/>
    </row>
    <row r="438">
      <c r="A438" s="10" t="inlineStr">
        <is>
          <t>Tuần 4</t>
        </is>
      </c>
      <c r="B438" s="9" t="n">
        <v>6</v>
      </c>
      <c r="C438" s="10" t="inlineStr">
        <is>
          <t>Bài đọc</t>
        </is>
      </c>
      <c r="D438" s="11" t="inlineStr">
        <is>
          <t>Tổng kết</t>
        </is>
      </c>
      <c r="E438" s="9" t="inlineStr">
        <is>
          <t>Chưa</t>
        </is>
      </c>
      <c r="F438" s="21" t="n"/>
      <c r="G438" s="22" t="n"/>
      <c r="H438" s="11" t="n"/>
    </row>
    <row r="439">
      <c r="A439" s="10" t="inlineStr">
        <is>
          <t>Tuần 4</t>
        </is>
      </c>
      <c r="B439" s="9" t="n">
        <v>6</v>
      </c>
      <c r="C439" s="10" t="inlineStr">
        <is>
          <t>Quiz</t>
        </is>
      </c>
      <c r="D439" s="11" t="inlineStr">
        <is>
          <t>Làm bài kiểm tra cuối bài</t>
        </is>
      </c>
      <c r="E439" s="9" t="inlineStr">
        <is>
          <t>Chưa</t>
        </is>
      </c>
      <c r="F439" s="21" t="n"/>
      <c r="G439" s="22" t="n"/>
      <c r="H439" s="11" t="n"/>
    </row>
    <row r="440">
      <c r="A440" s="16" t="inlineStr">
        <is>
          <t>Tuần 4</t>
        </is>
      </c>
      <c r="B440" s="17" t="n">
        <v>7</v>
      </c>
      <c r="C440" s="16" t="inlineStr">
        <is>
          <t>BÀI HỌC</t>
        </is>
      </c>
      <c r="D440" s="18" t="inlineStr">
        <is>
          <t>Viết custom logger để log structured JSON</t>
        </is>
      </c>
      <c r="E440" s="17">
        <f>IF(G440=1,"Hoàn thành",IF(G440&gt;0,"Đang học","Chưa học"))</f>
        <v/>
      </c>
      <c r="F440" s="19" t="n"/>
      <c r="G440" s="20">
        <f>COUNTIF(E441:E456,"Xong")/COUNTA(E441:E456)</f>
        <v/>
      </c>
      <c r="H440" s="18" t="n"/>
    </row>
    <row r="441">
      <c r="A441" s="10" t="inlineStr">
        <is>
          <t>Tuần 4</t>
        </is>
      </c>
      <c r="B441" s="9" t="n">
        <v>7</v>
      </c>
      <c r="C441" s="10" t="inlineStr">
        <is>
          <t>Bài đọc</t>
        </is>
      </c>
      <c r="D441" s="11" t="inlineStr">
        <is>
          <t>Giới thiệu</t>
        </is>
      </c>
      <c r="E441" s="9" t="inlineStr">
        <is>
          <t>Chưa</t>
        </is>
      </c>
      <c r="F441" s="21" t="n"/>
      <c r="G441" s="22" t="n"/>
      <c r="H441" s="11" t="n"/>
    </row>
    <row r="442">
      <c r="A442" s="10" t="inlineStr">
        <is>
          <t>Tuần 4</t>
        </is>
      </c>
      <c r="B442" s="9" t="n">
        <v>7</v>
      </c>
      <c r="C442" s="10" t="inlineStr">
        <is>
          <t>Bài đọc</t>
        </is>
      </c>
      <c r="D442" s="11" t="inlineStr">
        <is>
          <t>Bạn sẽ học được gì?</t>
        </is>
      </c>
      <c r="E442" s="9" t="inlineStr">
        <is>
          <t>Chưa</t>
        </is>
      </c>
      <c r="F442" s="21" t="n"/>
      <c r="G442" s="22" t="n"/>
      <c r="H442" s="11" t="n"/>
    </row>
    <row r="443">
      <c r="A443" s="10" t="inlineStr">
        <is>
          <t>Tuần 4</t>
        </is>
      </c>
      <c r="B443" s="9" t="n">
        <v>7</v>
      </c>
      <c r="C443" s="10" t="inlineStr">
        <is>
          <t>Bài đọc</t>
        </is>
      </c>
      <c r="D443" s="11" t="inlineStr">
        <is>
          <t>1. Logger mặc định – “Minimap 3 pixel” vs Custom Logger – “Radar 360°”</t>
        </is>
      </c>
      <c r="E443" s="9" t="inlineStr">
        <is>
          <t>Chưa</t>
        </is>
      </c>
      <c r="F443" s="21" t="n"/>
      <c r="G443" s="22" t="n"/>
      <c r="H443" s="11" t="n"/>
    </row>
    <row r="444">
      <c r="A444" s="10" t="inlineStr">
        <is>
          <t>Tuần 4</t>
        </is>
      </c>
      <c r="B444" s="9" t="n">
        <v>7</v>
      </c>
      <c r="C444" s="10" t="inlineStr">
        <is>
          <t>Bài đọc</t>
        </is>
      </c>
      <c r="D444" s="11" t="inlineStr">
        <is>
          <t>2. Structured JSON – Tại sao lại phải “JSON hóa” log?</t>
        </is>
      </c>
      <c r="E444" s="9" t="inlineStr">
        <is>
          <t>Chưa</t>
        </is>
      </c>
      <c r="F444" s="21" t="n"/>
      <c r="G444" s="22" t="n"/>
      <c r="H444" s="11" t="n"/>
    </row>
    <row r="445">
      <c r="A445" s="10" t="inlineStr">
        <is>
          <t>Tuần 4</t>
        </is>
      </c>
      <c r="B445" s="9" t="n">
        <v>7</v>
      </c>
      <c r="C445" s="10" t="inlineStr">
        <is>
          <t>Bài đọc</t>
        </is>
      </c>
      <c r="D445" s="11" t="inlineStr">
        <is>
          <t>3. Xây dựng Custom Logger Provider trong NestJS</t>
        </is>
      </c>
      <c r="E445" s="9" t="inlineStr">
        <is>
          <t>Chưa</t>
        </is>
      </c>
      <c r="F445" s="21" t="n"/>
      <c r="G445" s="22" t="n"/>
      <c r="H445" s="11" t="n"/>
    </row>
    <row r="446">
      <c r="A446" s="10" t="inlineStr">
        <is>
          <t>Tuần 4</t>
        </is>
      </c>
      <c r="B446" s="9" t="n">
        <v>7</v>
      </c>
      <c r="C446" s="10" t="inlineStr">
        <is>
          <t>Bài đọc</t>
        </is>
      </c>
      <c r="D446" s="11" t="inlineStr">
        <is>
          <t>4. Inject và sử dụng Logger tùy chỉnh trong toàn bộ ứng dụng</t>
        </is>
      </c>
      <c r="E446" s="9" t="inlineStr">
        <is>
          <t>Chưa</t>
        </is>
      </c>
      <c r="F446" s="21" t="n"/>
      <c r="G446" s="22" t="n"/>
      <c r="H446" s="11" t="n"/>
    </row>
    <row r="447">
      <c r="A447" s="10" t="inlineStr">
        <is>
          <t>Tuần 4</t>
        </is>
      </c>
      <c r="B447" s="9" t="n">
        <v>7</v>
      </c>
      <c r="C447" s="10" t="inlineStr">
        <is>
          <t>Bài đọc</t>
        </is>
      </c>
      <c r="D447" s="11" t="inlineStr">
        <is>
          <t>5. Nâng cấp – Thêm Request Context ID và Automatic Logging</t>
        </is>
      </c>
      <c r="E447" s="9" t="inlineStr">
        <is>
          <t>Chưa</t>
        </is>
      </c>
      <c r="F447" s="21" t="n"/>
      <c r="G447" s="22" t="n"/>
      <c r="H447" s="11" t="n"/>
    </row>
    <row r="448">
      <c r="A448" s="10" t="inlineStr">
        <is>
          <t>Tuần 4</t>
        </is>
      </c>
      <c r="B448" s="9" t="n">
        <v>7</v>
      </c>
      <c r="C448" s="10" t="inlineStr">
        <is>
          <t>Bài đọc</t>
        </is>
      </c>
      <c r="D448" s="11" t="inlineStr">
        <is>
          <t>6. So sánh Log Text vs Log JSON</t>
        </is>
      </c>
      <c r="E448" s="9" t="inlineStr">
        <is>
          <t>Chưa</t>
        </is>
      </c>
      <c r="F448" s="21" t="n"/>
      <c r="G448" s="22" t="n"/>
      <c r="H448" s="11" t="n"/>
    </row>
    <row r="449">
      <c r="A449" s="10" t="inlineStr">
        <is>
          <t>Tuần 4</t>
        </is>
      </c>
      <c r="B449" s="9" t="n">
        <v>7</v>
      </c>
      <c r="C449" s="10" t="inlineStr">
        <is>
          <t>Bài đọc</t>
        </is>
      </c>
      <c r="D449" s="11" t="inlineStr">
        <is>
          <t>Đào sâu</t>
        </is>
      </c>
      <c r="E449" s="9" t="inlineStr">
        <is>
          <t>Chưa</t>
        </is>
      </c>
      <c r="F449" s="21" t="n"/>
      <c r="G449" s="22" t="n"/>
      <c r="H449" s="11" t="n"/>
    </row>
    <row r="450">
      <c r="A450" s="10" t="inlineStr">
        <is>
          <t>Tuần 4</t>
        </is>
      </c>
      <c r="B450" s="9" t="n">
        <v>7</v>
      </c>
      <c r="C450" s="10" t="inlineStr">
        <is>
          <t>Bài đọc</t>
        </is>
      </c>
      <c r="D450" s="11" t="inlineStr">
        <is>
          <t>Thực hành</t>
        </is>
      </c>
      <c r="E450" s="9" t="inlineStr">
        <is>
          <t>Chưa</t>
        </is>
      </c>
      <c r="F450" s="21" t="n"/>
      <c r="G450" s="22" t="n"/>
      <c r="H450" s="11" t="n"/>
    </row>
    <row r="451">
      <c r="A451" s="10" t="inlineStr">
        <is>
          <t>Tuần 4</t>
        </is>
      </c>
      <c r="B451" s="9" t="n">
        <v>7</v>
      </c>
      <c r="C451" s="10" t="inlineStr">
        <is>
          <t>Bài đọc</t>
        </is>
      </c>
      <c r="D451" s="11" t="inlineStr">
        <is>
          <t>Những lỗi thường gặp</t>
        </is>
      </c>
      <c r="E451" s="9" t="inlineStr">
        <is>
          <t>Chưa</t>
        </is>
      </c>
      <c r="F451" s="21" t="n"/>
      <c r="G451" s="22" t="n"/>
      <c r="H451" s="11" t="n"/>
    </row>
    <row r="452">
      <c r="A452" s="10" t="inlineStr">
        <is>
          <t>Tuần 4</t>
        </is>
      </c>
      <c r="B452" s="9" t="n">
        <v>7</v>
      </c>
      <c r="C452" s="10" t="inlineStr">
        <is>
          <t>Bài đọc</t>
        </is>
      </c>
      <c r="D452" s="11" t="inlineStr">
        <is>
          <t>Thực hành tốt nhất &amp; Mẹo ghi nhớ</t>
        </is>
      </c>
      <c r="E452" s="9" t="inlineStr">
        <is>
          <t>Chưa</t>
        </is>
      </c>
      <c r="F452" s="21" t="n"/>
      <c r="G452" s="22" t="n"/>
      <c r="H452" s="11" t="n"/>
    </row>
    <row r="453">
      <c r="A453" s="10" t="inlineStr">
        <is>
          <t>Tuần 4</t>
        </is>
      </c>
      <c r="B453" s="9" t="n">
        <v>7</v>
      </c>
      <c r="C453" s="10" t="inlineStr">
        <is>
          <t>Bài đọc</t>
        </is>
      </c>
      <c r="D453" s="11" t="inlineStr">
        <is>
          <t>Tóm tắt trực quan</t>
        </is>
      </c>
      <c r="E453" s="9" t="inlineStr">
        <is>
          <t>Chưa</t>
        </is>
      </c>
      <c r="F453" s="21" t="n"/>
      <c r="G453" s="22" t="n"/>
      <c r="H453" s="11" t="n"/>
    </row>
    <row r="454">
      <c r="A454" s="10" t="inlineStr">
        <is>
          <t>Tuần 4</t>
        </is>
      </c>
      <c r="B454" s="9" t="n">
        <v>7</v>
      </c>
      <c r="C454" s="10" t="inlineStr">
        <is>
          <t>Bài đọc</t>
        </is>
      </c>
      <c r="D454" s="11" t="inlineStr">
        <is>
          <t>Tài liệu tham khảo</t>
        </is>
      </c>
      <c r="E454" s="9" t="inlineStr">
        <is>
          <t>Chưa</t>
        </is>
      </c>
      <c r="F454" s="21" t="n"/>
      <c r="G454" s="22" t="n"/>
      <c r="H454" s="11" t="n"/>
    </row>
    <row r="455">
      <c r="A455" s="10" t="inlineStr">
        <is>
          <t>Tuần 4</t>
        </is>
      </c>
      <c r="B455" s="9" t="n">
        <v>7</v>
      </c>
      <c r="C455" s="10" t="inlineStr">
        <is>
          <t>Bài đọc</t>
        </is>
      </c>
      <c r="D455" s="11" t="inlineStr">
        <is>
          <t>Tổng kết</t>
        </is>
      </c>
      <c r="E455" s="9" t="inlineStr">
        <is>
          <t>Chưa</t>
        </is>
      </c>
      <c r="F455" s="21" t="n"/>
      <c r="G455" s="22" t="n"/>
      <c r="H455" s="11" t="n"/>
    </row>
    <row r="456">
      <c r="A456" s="10" t="inlineStr">
        <is>
          <t>Tuần 4</t>
        </is>
      </c>
      <c r="B456" s="9" t="n">
        <v>7</v>
      </c>
      <c r="C456" s="10" t="inlineStr">
        <is>
          <t>Quiz</t>
        </is>
      </c>
      <c r="D456" s="11" t="inlineStr">
        <is>
          <t>Làm bài kiểm tra cuối bài</t>
        </is>
      </c>
      <c r="E456" s="9" t="inlineStr">
        <is>
          <t>Chưa</t>
        </is>
      </c>
      <c r="F456" s="21" t="n"/>
      <c r="G456" s="22" t="n"/>
      <c r="H456" s="11" t="n"/>
    </row>
    <row r="457">
      <c r="A457" s="8" t="inlineStr">
        <is>
          <t>Tuần 5: Cloud Deployment và Security Best Practices</t>
        </is>
      </c>
      <c r="B457" s="9" t="n"/>
      <c r="C457" s="10" t="n"/>
      <c r="D457" s="11" t="n"/>
      <c r="E457" s="12" t="n"/>
      <c r="F457" s="13" t="n"/>
      <c r="G457" s="14">
        <f>COUNTIF(E459:E567,"Xong")/COUNTA(E459:E567)</f>
        <v/>
      </c>
      <c r="H457" s="15" t="n"/>
    </row>
    <row r="458">
      <c r="A458" s="16" t="inlineStr">
        <is>
          <t>Tuần 5</t>
        </is>
      </c>
      <c r="B458" s="17" t="n">
        <v>1</v>
      </c>
      <c r="C458" s="16" t="inlineStr">
        <is>
          <t>BÀI HỌC</t>
        </is>
      </c>
      <c r="D458" s="18" t="inlineStr">
        <is>
          <t>Triển khai NestJS lên AWS ECS Fargate</t>
        </is>
      </c>
      <c r="E458" s="17">
        <f>IF(G458=1,"Hoàn thành",IF(G458&gt;0,"Đang học","Chưa học"))</f>
        <v/>
      </c>
      <c r="F458" s="19" t="n"/>
      <c r="G458" s="20">
        <f>COUNTIF(E459:E474,"Xong")/COUNTA(E459:E474)</f>
        <v/>
      </c>
      <c r="H458" s="18" t="n"/>
    </row>
    <row r="459">
      <c r="A459" s="10" t="inlineStr">
        <is>
          <t>Tuần 5</t>
        </is>
      </c>
      <c r="B459" s="9" t="n">
        <v>1</v>
      </c>
      <c r="C459" s="10" t="inlineStr">
        <is>
          <t>Bài đọc</t>
        </is>
      </c>
      <c r="D459" s="11" t="inlineStr">
        <is>
          <t>Giới thiệu</t>
        </is>
      </c>
      <c r="E459" s="9" t="inlineStr">
        <is>
          <t>Chưa</t>
        </is>
      </c>
      <c r="F459" s="21" t="n"/>
      <c r="G459" s="22" t="n"/>
      <c r="H459" s="11" t="n"/>
    </row>
    <row r="460">
      <c r="A460" s="10" t="inlineStr">
        <is>
          <t>Tuần 5</t>
        </is>
      </c>
      <c r="B460" s="9" t="n">
        <v>1</v>
      </c>
      <c r="C460" s="10" t="inlineStr">
        <is>
          <t>Bài đọc</t>
        </is>
      </c>
      <c r="D460" s="11" t="inlineStr">
        <is>
          <t>Bạn sẽ học được gì?</t>
        </is>
      </c>
      <c r="E460" s="9" t="inlineStr">
        <is>
          <t>Chưa</t>
        </is>
      </c>
      <c r="F460" s="21" t="n"/>
      <c r="G460" s="22" t="n"/>
      <c r="H460" s="11" t="n"/>
    </row>
    <row r="461">
      <c r="A461" s="10" t="inlineStr">
        <is>
          <t>Tuần 5</t>
        </is>
      </c>
      <c r="B461" s="9" t="n">
        <v>1</v>
      </c>
      <c r="C461" s="10" t="inlineStr">
        <is>
          <t>Bài đọc</t>
        </is>
      </c>
      <c r="D461" s="11" t="inlineStr">
        <is>
          <t>1. Docker hóa NestJS – Đóng gói app như một chiếc vali du lịch</t>
        </is>
      </c>
      <c r="E461" s="9" t="inlineStr">
        <is>
          <t>Chưa</t>
        </is>
      </c>
      <c r="F461" s="21" t="n"/>
      <c r="G461" s="22" t="n"/>
      <c r="H461" s="11" t="n"/>
    </row>
    <row r="462">
      <c r="A462" s="10" t="inlineStr">
        <is>
          <t>Tuần 5</t>
        </is>
      </c>
      <c r="B462" s="9" t="n">
        <v>1</v>
      </c>
      <c r="C462" s="10" t="inlineStr">
        <is>
          <t>Bài đọc</t>
        </is>
      </c>
      <c r="D462" s="11" t="inlineStr">
        <is>
          <t>2. Thiết lập ECS Task Definition – Kịch bản cho container của bạn</t>
        </is>
      </c>
      <c r="E462" s="9" t="inlineStr">
        <is>
          <t>Chưa</t>
        </is>
      </c>
      <c r="F462" s="21" t="n"/>
      <c r="G462" s="22" t="n"/>
      <c r="H462" s="11" t="n"/>
    </row>
    <row r="463">
      <c r="A463" s="10" t="inlineStr">
        <is>
          <t>Tuần 5</t>
        </is>
      </c>
      <c r="B463" s="9" t="n">
        <v>1</v>
      </c>
      <c r="C463" s="10" t="inlineStr">
        <is>
          <t>Bài đọc</t>
        </is>
      </c>
      <c r="D463" s="11" t="inlineStr">
        <is>
          <t>3. Triển khai lên Fargate – Gửi vali lên máy bay</t>
        </is>
      </c>
      <c r="E463" s="9" t="inlineStr">
        <is>
          <t>Chưa</t>
        </is>
      </c>
      <c r="F463" s="21" t="n"/>
      <c r="G463" s="22" t="n"/>
      <c r="H463" s="11" t="n"/>
    </row>
    <row r="464">
      <c r="A464" s="10" t="inlineStr">
        <is>
          <t>Tuần 5</t>
        </is>
      </c>
      <c r="B464" s="9" t="n">
        <v>1</v>
      </c>
      <c r="C464" s="10" t="inlineStr">
        <is>
          <t>Bài đọc</t>
        </is>
      </c>
      <c r="D464" s="11" t="inlineStr">
        <is>
          <t>4. Bảo mật với IAM &amp; Secrets Manager – Khóa vali và giấy tờ tùy thân</t>
        </is>
      </c>
      <c r="E464" s="9" t="inlineStr">
        <is>
          <t>Chưa</t>
        </is>
      </c>
      <c r="F464" s="21" t="n"/>
      <c r="G464" s="22" t="n"/>
      <c r="H464" s="11" t="n"/>
    </row>
    <row r="465">
      <c r="A465" s="10" t="inlineStr">
        <is>
          <t>Tuần 5</t>
        </is>
      </c>
      <c r="B465" s="9" t="n">
        <v>1</v>
      </c>
      <c r="C465" s="10" t="inlineStr">
        <is>
          <t>Bài đọc</t>
        </is>
      </c>
      <c r="D465" s="11" t="inlineStr">
        <is>
          <t>5. Health Checks &amp; Logging – Theo dõi hành trình bay</t>
        </is>
      </c>
      <c r="E465" s="9" t="inlineStr">
        <is>
          <t>Chưa</t>
        </is>
      </c>
      <c r="F465" s="21" t="n"/>
      <c r="G465" s="22" t="n"/>
      <c r="H465" s="11" t="n"/>
    </row>
    <row r="466">
      <c r="A466" s="10" t="inlineStr">
        <is>
          <t>Tuần 5</t>
        </is>
      </c>
      <c r="B466" s="9" t="n">
        <v>1</v>
      </c>
      <c r="C466" s="10" t="inlineStr">
        <is>
          <t>Bài đọc</t>
        </is>
      </c>
      <c r="D466" s="11" t="inlineStr">
        <is>
          <t>6. CI/CD Pipeline với GitHub Actions + ECS – Tự động hóa mọi thứ</t>
        </is>
      </c>
      <c r="E466" s="9" t="inlineStr">
        <is>
          <t>Chưa</t>
        </is>
      </c>
      <c r="F466" s="21" t="n"/>
      <c r="G466" s="22" t="n"/>
      <c r="H466" s="11" t="n"/>
    </row>
    <row r="467">
      <c r="A467" s="10" t="inlineStr">
        <is>
          <t>Tuần 5</t>
        </is>
      </c>
      <c r="B467" s="9" t="n">
        <v>1</v>
      </c>
      <c r="C467" s="10" t="inlineStr">
        <is>
          <t>Bài đọc</t>
        </is>
      </c>
      <c r="D467" s="11" t="inlineStr">
        <is>
          <t>Đào sâu</t>
        </is>
      </c>
      <c r="E467" s="9" t="inlineStr">
        <is>
          <t>Chưa</t>
        </is>
      </c>
      <c r="F467" s="21" t="n"/>
      <c r="G467" s="22" t="n"/>
      <c r="H467" s="11" t="n"/>
    </row>
    <row r="468">
      <c r="A468" s="10" t="inlineStr">
        <is>
          <t>Tuần 5</t>
        </is>
      </c>
      <c r="B468" s="9" t="n">
        <v>1</v>
      </c>
      <c r="C468" s="10" t="inlineStr">
        <is>
          <t>Bài đọc</t>
        </is>
      </c>
      <c r="D468" s="11" t="inlineStr">
        <is>
          <t>Thực hành</t>
        </is>
      </c>
      <c r="E468" s="9" t="inlineStr">
        <is>
          <t>Chưa</t>
        </is>
      </c>
      <c r="F468" s="21" t="n"/>
      <c r="G468" s="22" t="n"/>
      <c r="H468" s="11" t="n"/>
    </row>
    <row r="469">
      <c r="A469" s="10" t="inlineStr">
        <is>
          <t>Tuần 5</t>
        </is>
      </c>
      <c r="B469" s="9" t="n">
        <v>1</v>
      </c>
      <c r="C469" s="10" t="inlineStr">
        <is>
          <t>Bài đọc</t>
        </is>
      </c>
      <c r="D469" s="11" t="inlineStr">
        <is>
          <t>Những lỗi thường gặp</t>
        </is>
      </c>
      <c r="E469" s="9" t="inlineStr">
        <is>
          <t>Chưa</t>
        </is>
      </c>
      <c r="F469" s="21" t="n"/>
      <c r="G469" s="22" t="n"/>
      <c r="H469" s="11" t="n"/>
    </row>
    <row r="470">
      <c r="A470" s="10" t="inlineStr">
        <is>
          <t>Tuần 5</t>
        </is>
      </c>
      <c r="B470" s="9" t="n">
        <v>1</v>
      </c>
      <c r="C470" s="10" t="inlineStr">
        <is>
          <t>Bài đọc</t>
        </is>
      </c>
      <c r="D470" s="11" t="inlineStr">
        <is>
          <t>Thực hành tốt nhất &amp; Mẹo ghi nhớ</t>
        </is>
      </c>
      <c r="E470" s="9" t="inlineStr">
        <is>
          <t>Chưa</t>
        </is>
      </c>
      <c r="F470" s="21" t="n"/>
      <c r="G470" s="22" t="n"/>
      <c r="H470" s="11" t="n"/>
    </row>
    <row r="471">
      <c r="A471" s="10" t="inlineStr">
        <is>
          <t>Tuần 5</t>
        </is>
      </c>
      <c r="B471" s="9" t="n">
        <v>1</v>
      </c>
      <c r="C471" s="10" t="inlineStr">
        <is>
          <t>Bài đọc</t>
        </is>
      </c>
      <c r="D471" s="11" t="inlineStr">
        <is>
          <t>Tóm tắt trực quan</t>
        </is>
      </c>
      <c r="E471" s="9" t="inlineStr">
        <is>
          <t>Chưa</t>
        </is>
      </c>
      <c r="F471" s="21" t="n"/>
      <c r="G471" s="22" t="n"/>
      <c r="H471" s="11" t="n"/>
    </row>
    <row r="472">
      <c r="A472" s="10" t="inlineStr">
        <is>
          <t>Tuần 5</t>
        </is>
      </c>
      <c r="B472" s="9" t="n">
        <v>1</v>
      </c>
      <c r="C472" s="10" t="inlineStr">
        <is>
          <t>Bài đọc</t>
        </is>
      </c>
      <c r="D472" s="11" t="inlineStr">
        <is>
          <t>Tài liệu tham khảo</t>
        </is>
      </c>
      <c r="E472" s="9" t="inlineStr">
        <is>
          <t>Chưa</t>
        </is>
      </c>
      <c r="F472" s="21" t="n"/>
      <c r="G472" s="22" t="n"/>
      <c r="H472" s="11" t="n"/>
    </row>
    <row r="473">
      <c r="A473" s="10" t="inlineStr">
        <is>
          <t>Tuần 5</t>
        </is>
      </c>
      <c r="B473" s="9" t="n">
        <v>1</v>
      </c>
      <c r="C473" s="10" t="inlineStr">
        <is>
          <t>Bài đọc</t>
        </is>
      </c>
      <c r="D473" s="11" t="inlineStr">
        <is>
          <t>Tổng kết</t>
        </is>
      </c>
      <c r="E473" s="9" t="inlineStr">
        <is>
          <t>Chưa</t>
        </is>
      </c>
      <c r="F473" s="21" t="n"/>
      <c r="G473" s="22" t="n"/>
      <c r="H473" s="11" t="n"/>
    </row>
    <row r="474">
      <c r="A474" s="10" t="inlineStr">
        <is>
          <t>Tuần 5</t>
        </is>
      </c>
      <c r="B474" s="9" t="n">
        <v>1</v>
      </c>
      <c r="C474" s="10" t="inlineStr">
        <is>
          <t>Quiz</t>
        </is>
      </c>
      <c r="D474" s="11" t="inlineStr">
        <is>
          <t>Làm bài kiểm tra cuối bài</t>
        </is>
      </c>
      <c r="E474" s="9" t="inlineStr">
        <is>
          <t>Chưa</t>
        </is>
      </c>
      <c r="F474" s="21" t="n"/>
      <c r="G474" s="22" t="n"/>
      <c r="H474" s="11" t="n"/>
    </row>
    <row r="475">
      <c r="A475" s="16" t="inlineStr">
        <is>
          <t>Tuần 5</t>
        </is>
      </c>
      <c r="B475" s="17" t="n">
        <v>2</v>
      </c>
      <c r="C475" s="16" t="inlineStr">
        <is>
          <t>BÀI HỌC</t>
        </is>
      </c>
      <c r="D475" s="18" t="inlineStr">
        <is>
          <t>Sử dụng AWS Secrets Manager hoặc HashiCorp Vault</t>
        </is>
      </c>
      <c r="E475" s="17">
        <f>IF(G475=1,"Hoàn thành",IF(G475&gt;0,"Đang học","Chưa học"))</f>
        <v/>
      </c>
      <c r="F475" s="19" t="n"/>
      <c r="G475" s="20">
        <f>COUNTIF(E476:E489,"Xong")/COUNTA(E476:E489)</f>
        <v/>
      </c>
      <c r="H475" s="18" t="n"/>
    </row>
    <row r="476">
      <c r="A476" s="10" t="inlineStr">
        <is>
          <t>Tuần 5</t>
        </is>
      </c>
      <c r="B476" s="9" t="n">
        <v>2</v>
      </c>
      <c r="C476" s="10" t="inlineStr">
        <is>
          <t>Bài đọc</t>
        </is>
      </c>
      <c r="D476" s="11" t="inlineStr">
        <is>
          <t>Giới thiệu</t>
        </is>
      </c>
      <c r="E476" s="9" t="inlineStr">
        <is>
          <t>Chưa</t>
        </is>
      </c>
      <c r="F476" s="21" t="n"/>
      <c r="G476" s="22" t="n"/>
      <c r="H476" s="11" t="n"/>
    </row>
    <row r="477">
      <c r="A477" s="10" t="inlineStr">
        <is>
          <t>Tuần 5</t>
        </is>
      </c>
      <c r="B477" s="9" t="n">
        <v>2</v>
      </c>
      <c r="C477" s="10" t="inlineStr">
        <is>
          <t>Bài đọc</t>
        </is>
      </c>
      <c r="D477" s="11" t="inlineStr">
        <is>
          <t>Bạn sẽ học được gì?</t>
        </is>
      </c>
      <c r="E477" s="9" t="inlineStr">
        <is>
          <t>Chưa</t>
        </is>
      </c>
      <c r="F477" s="21" t="n"/>
      <c r="G477" s="22" t="n"/>
      <c r="H477" s="11" t="n"/>
    </row>
    <row r="478">
      <c r="A478" s="10" t="inlineStr">
        <is>
          <t>Tuần 5</t>
        </is>
      </c>
      <c r="B478" s="9" t="n">
        <v>2</v>
      </c>
      <c r="C478" s="10" t="inlineStr">
        <is>
          <t>Bài đọc</t>
        </is>
      </c>
      <c r="D478" s="11" t="inlineStr">
        <is>
          <t>1. Tại Sao Phải “Giấu” Secret? – Câu Chuyện Về Két Sắt</t>
        </is>
      </c>
      <c r="E478" s="9" t="inlineStr">
        <is>
          <t>Chưa</t>
        </is>
      </c>
      <c r="F478" s="21" t="n"/>
      <c r="G478" s="22" t="n"/>
      <c r="H478" s="11" t="n"/>
    </row>
    <row r="479">
      <c r="A479" s="10" t="inlineStr">
        <is>
          <t>Tuần 5</t>
        </is>
      </c>
      <c r="B479" s="9" t="n">
        <v>2</v>
      </c>
      <c r="C479" s="10" t="inlineStr">
        <is>
          <t>Bài đọc</t>
        </is>
      </c>
      <c r="D479" s="11" t="inlineStr">
        <is>
          <t>2. Tích Hợp AWS Secrets Manager Với NestJS</t>
        </is>
      </c>
      <c r="E479" s="9" t="inlineStr">
        <is>
          <t>Chưa</t>
        </is>
      </c>
      <c r="F479" s="21" t="n"/>
      <c r="G479" s="22" t="n"/>
      <c r="H479" s="11" t="n"/>
    </row>
    <row r="480">
      <c r="A480" s="10" t="inlineStr">
        <is>
          <t>Tuần 5</t>
        </is>
      </c>
      <c r="B480" s="9" t="n">
        <v>2</v>
      </c>
      <c r="C480" s="10" t="inlineStr">
        <is>
          <t>Bài đọc</t>
        </is>
      </c>
      <c r="D480" s="11" t="inlineStr">
        <is>
          <t>3. Tích Hợp HashiCorp Vault Với NestJS</t>
        </is>
      </c>
      <c r="E480" s="9" t="inlineStr">
        <is>
          <t>Chưa</t>
        </is>
      </c>
      <c r="F480" s="21" t="n"/>
      <c r="G480" s="22" t="n"/>
      <c r="H480" s="11" t="n"/>
    </row>
    <row r="481">
      <c r="A481" s="10" t="inlineStr">
        <is>
          <t>Tuần 5</t>
        </is>
      </c>
      <c r="B481" s="9" t="n">
        <v>2</v>
      </c>
      <c r="C481" s="10" t="inlineStr">
        <is>
          <t>Bài đọc</t>
        </is>
      </c>
      <c r="D481" s="11" t="inlineStr">
        <is>
          <t>4. So Sánh AWS Secrets Manager vs HashiCorp Vault</t>
        </is>
      </c>
      <c r="E481" s="9" t="inlineStr">
        <is>
          <t>Chưa</t>
        </is>
      </c>
      <c r="F481" s="21" t="n"/>
      <c r="G481" s="22" t="n"/>
      <c r="H481" s="11" t="n"/>
    </row>
    <row r="482">
      <c r="A482" s="10" t="inlineStr">
        <is>
          <t>Tuần 5</t>
        </is>
      </c>
      <c r="B482" s="9" t="n">
        <v>2</v>
      </c>
      <c r="C482" s="10" t="inlineStr">
        <is>
          <t>Bài đọc</t>
        </is>
      </c>
      <c r="D482" s="11" t="inlineStr">
        <is>
          <t>5. Best Practice Khi Tích Hợp Secrets Management</t>
        </is>
      </c>
      <c r="E482" s="9" t="inlineStr">
        <is>
          <t>Chưa</t>
        </is>
      </c>
      <c r="F482" s="21" t="n"/>
      <c r="G482" s="22" t="n"/>
      <c r="H482" s="11" t="n"/>
    </row>
    <row r="483">
      <c r="A483" s="10" t="inlineStr">
        <is>
          <t>Tuần 5</t>
        </is>
      </c>
      <c r="B483" s="9" t="n">
        <v>2</v>
      </c>
      <c r="C483" s="10" t="inlineStr">
        <is>
          <t>Bài đọc</t>
        </is>
      </c>
      <c r="D483" s="11" t="inlineStr">
        <is>
          <t>6. Đào Sâu – Cơ Chế Mã Hoá &amp; Dynamic Secrets</t>
        </is>
      </c>
      <c r="E483" s="9" t="inlineStr">
        <is>
          <t>Chưa</t>
        </is>
      </c>
      <c r="F483" s="21" t="n"/>
      <c r="G483" s="22" t="n"/>
      <c r="H483" s="11" t="n"/>
    </row>
    <row r="484">
      <c r="A484" s="10" t="inlineStr">
        <is>
          <t>Tuần 5</t>
        </is>
      </c>
      <c r="B484" s="9" t="n">
        <v>2</v>
      </c>
      <c r="C484" s="10" t="inlineStr">
        <is>
          <t>Bài đọc</t>
        </is>
      </c>
      <c r="D484" s="11" t="inlineStr">
        <is>
          <t>7. Thực Hành</t>
        </is>
      </c>
      <c r="E484" s="9" t="inlineStr">
        <is>
          <t>Chưa</t>
        </is>
      </c>
      <c r="F484" s="21" t="n"/>
      <c r="G484" s="22" t="n"/>
      <c r="H484" s="11" t="n"/>
    </row>
    <row r="485">
      <c r="A485" s="10" t="inlineStr">
        <is>
          <t>Tuần 5</t>
        </is>
      </c>
      <c r="B485" s="9" t="n">
        <v>2</v>
      </c>
      <c r="C485" s="10" t="inlineStr">
        <is>
          <t>Bài đọc</t>
        </is>
      </c>
      <c r="D485" s="11" t="inlineStr">
        <is>
          <t>8. Những Lỗi Thường Gặp</t>
        </is>
      </c>
      <c r="E485" s="9" t="inlineStr">
        <is>
          <t>Chưa</t>
        </is>
      </c>
      <c r="F485" s="21" t="n"/>
      <c r="G485" s="22" t="n"/>
      <c r="H485" s="11" t="n"/>
    </row>
    <row r="486">
      <c r="A486" s="10" t="inlineStr">
        <is>
          <t>Tuần 5</t>
        </is>
      </c>
      <c r="B486" s="9" t="n">
        <v>2</v>
      </c>
      <c r="C486" s="10" t="inlineStr">
        <is>
          <t>Bài đọc</t>
        </is>
      </c>
      <c r="D486" s="11" t="inlineStr">
        <is>
          <t>9. Tóm Tắt Trực Quan Bằng Bảng</t>
        </is>
      </c>
      <c r="E486" s="9" t="inlineStr">
        <is>
          <t>Chưa</t>
        </is>
      </c>
      <c r="F486" s="21" t="n"/>
      <c r="G486" s="22" t="n"/>
      <c r="H486" s="11" t="n"/>
    </row>
    <row r="487">
      <c r="A487" s="10" t="inlineStr">
        <is>
          <t>Tuần 5</t>
        </is>
      </c>
      <c r="B487" s="9" t="n">
        <v>2</v>
      </c>
      <c r="C487" s="10" t="inlineStr">
        <is>
          <t>Bài đọc</t>
        </is>
      </c>
      <c r="D487" s="11" t="inlineStr">
        <is>
          <t>10. Tài Liệu Tham Khảo</t>
        </is>
      </c>
      <c r="E487" s="9" t="inlineStr">
        <is>
          <t>Chưa</t>
        </is>
      </c>
      <c r="F487" s="21" t="n"/>
      <c r="G487" s="22" t="n"/>
      <c r="H487" s="11" t="n"/>
    </row>
    <row r="488">
      <c r="A488" s="10" t="inlineStr">
        <is>
          <t>Tuần 5</t>
        </is>
      </c>
      <c r="B488" s="9" t="n">
        <v>2</v>
      </c>
      <c r="C488" s="10" t="inlineStr">
        <is>
          <t>Bài đọc</t>
        </is>
      </c>
      <c r="D488" s="11" t="inlineStr">
        <is>
          <t>Tổng kết</t>
        </is>
      </c>
      <c r="E488" s="9" t="inlineStr">
        <is>
          <t>Chưa</t>
        </is>
      </c>
      <c r="F488" s="21" t="n"/>
      <c r="G488" s="22" t="n"/>
      <c r="H488" s="11" t="n"/>
    </row>
    <row r="489">
      <c r="A489" s="10" t="inlineStr">
        <is>
          <t>Tuần 5</t>
        </is>
      </c>
      <c r="B489" s="9" t="n">
        <v>2</v>
      </c>
      <c r="C489" s="10" t="inlineStr">
        <is>
          <t>Quiz</t>
        </is>
      </c>
      <c r="D489" s="11" t="inlineStr">
        <is>
          <t>Làm bài kiểm tra cuối bài</t>
        </is>
      </c>
      <c r="E489" s="9" t="inlineStr">
        <is>
          <t>Chưa</t>
        </is>
      </c>
      <c r="F489" s="21" t="n"/>
      <c r="G489" s="22" t="n"/>
      <c r="H489" s="11" t="n"/>
    </row>
    <row r="490">
      <c r="A490" s="16" t="inlineStr">
        <is>
          <t>Tuần 5</t>
        </is>
      </c>
      <c r="B490" s="17" t="n">
        <v>3</v>
      </c>
      <c r="C490" s="16" t="inlineStr">
        <is>
          <t>BÀI HỌC</t>
        </is>
      </c>
      <c r="D490" s="18" t="inlineStr">
        <is>
          <t>Cấu hình Horizontal Pod Autoscaler</t>
        </is>
      </c>
      <c r="E490" s="17">
        <f>IF(G490=1,"Hoàn thành",IF(G490&gt;0,"Đang học","Chưa học"))</f>
        <v/>
      </c>
      <c r="F490" s="19" t="n"/>
      <c r="G490" s="20">
        <f>COUNTIF(E491:E505,"Xong")/COUNTA(E491:E505)</f>
        <v/>
      </c>
      <c r="H490" s="18" t="n"/>
    </row>
    <row r="491">
      <c r="A491" s="10" t="inlineStr">
        <is>
          <t>Tuần 5</t>
        </is>
      </c>
      <c r="B491" s="9" t="n">
        <v>3</v>
      </c>
      <c r="C491" s="10" t="inlineStr">
        <is>
          <t>Bài đọc</t>
        </is>
      </c>
      <c r="D491" s="11" t="inlineStr">
        <is>
          <t>Giới thiệu</t>
        </is>
      </c>
      <c r="E491" s="9" t="inlineStr">
        <is>
          <t>Chưa</t>
        </is>
      </c>
      <c r="F491" s="21" t="n"/>
      <c r="G491" s="22" t="n"/>
      <c r="H491" s="11" t="n"/>
    </row>
    <row r="492">
      <c r="A492" s="10" t="inlineStr">
        <is>
          <t>Tuần 5</t>
        </is>
      </c>
      <c r="B492" s="9" t="n">
        <v>3</v>
      </c>
      <c r="C492" s="10" t="inlineStr">
        <is>
          <t>Bài đọc</t>
        </is>
      </c>
      <c r="D492" s="11" t="inlineStr">
        <is>
          <t>Bạn sẽ học được gì?</t>
        </is>
      </c>
      <c r="E492" s="9" t="inlineStr">
        <is>
          <t>Chưa</t>
        </is>
      </c>
      <c r="F492" s="21" t="n"/>
      <c r="G492" s="22" t="n"/>
      <c r="H492" s="11" t="n"/>
    </row>
    <row r="493">
      <c r="A493" s="10" t="inlineStr">
        <is>
          <t>Tuần 5</t>
        </is>
      </c>
      <c r="B493" s="9" t="n">
        <v>3</v>
      </c>
      <c r="C493" s="10" t="inlineStr">
        <is>
          <t>Bài đọc</t>
        </is>
      </c>
      <c r="D493" s="11" t="inlineStr">
        <is>
          <t>1. HPA là gì? – Như “máy điều hoà nhiệt độ” cho cluster</t>
        </is>
      </c>
      <c r="E493" s="9" t="inlineStr">
        <is>
          <t>Chưa</t>
        </is>
      </c>
      <c r="F493" s="21" t="n"/>
      <c r="G493" s="22" t="n"/>
      <c r="H493" s="11" t="n"/>
    </row>
    <row r="494">
      <c r="A494" s="10" t="inlineStr">
        <is>
          <t>Tuần 5</t>
        </is>
      </c>
      <c r="B494" s="9" t="n">
        <v>3</v>
      </c>
      <c r="C494" s="10" t="inlineStr">
        <is>
          <t>Bài đọc</t>
        </is>
      </c>
      <c r="D494" s="11" t="inlineStr">
        <is>
          <t>2. Chuẩn bị app NestJS mẫu có resource requests</t>
        </is>
      </c>
      <c r="E494" s="9" t="inlineStr">
        <is>
          <t>Chưa</t>
        </is>
      </c>
      <c r="F494" s="21" t="n"/>
      <c r="G494" s="22" t="n"/>
      <c r="H494" s="11" t="n"/>
    </row>
    <row r="495">
      <c r="A495" s="10" t="inlineStr">
        <is>
          <t>Tuần 5</t>
        </is>
      </c>
      <c r="B495" s="9" t="n">
        <v>3</v>
      </c>
      <c r="C495" s="10" t="inlineStr">
        <is>
          <t>Bài đọc</t>
        </is>
      </c>
      <c r="D495" s="11" t="inlineStr">
        <is>
          <t>3. Cấu hình HPA với metric CPU &amp; Memory</t>
        </is>
      </c>
      <c r="E495" s="9" t="inlineStr">
        <is>
          <t>Chưa</t>
        </is>
      </c>
      <c r="F495" s="21" t="n"/>
      <c r="G495" s="22" t="n"/>
      <c r="H495" s="11" t="n"/>
    </row>
    <row r="496">
      <c r="A496" s="10" t="inlineStr">
        <is>
          <t>Tuần 5</t>
        </is>
      </c>
      <c r="B496" s="9" t="n">
        <v>3</v>
      </c>
      <c r="C496" s="10" t="inlineStr">
        <is>
          <t>Bài đọc</t>
        </is>
      </c>
      <c r="D496" s="11" t="inlineStr">
        <is>
          <t>4. Kiểm thử scaling – "Bonus xả láng"</t>
        </is>
      </c>
      <c r="E496" s="9" t="inlineStr">
        <is>
          <t>Chưa</t>
        </is>
      </c>
      <c r="F496" s="21" t="n"/>
      <c r="G496" s="22" t="n"/>
      <c r="H496" s="11" t="n"/>
    </row>
    <row r="497">
      <c r="A497" s="10" t="inlineStr">
        <is>
          <t>Tuần 5</t>
        </is>
      </c>
      <c r="B497" s="9" t="n">
        <v>3</v>
      </c>
      <c r="C497" s="10" t="inlineStr">
        <is>
          <t>Bài đọc</t>
        </is>
      </c>
      <c r="D497" s="11" t="inlineStr">
        <is>
          <t>5. Mở rộng với custom metrics – đo theo request rate</t>
        </is>
      </c>
      <c r="E497" s="9" t="inlineStr">
        <is>
          <t>Chưa</t>
        </is>
      </c>
      <c r="F497" s="21" t="n"/>
      <c r="G497" s="22" t="n"/>
      <c r="H497" s="11" t="n"/>
    </row>
    <row r="498">
      <c r="A498" s="10" t="inlineStr">
        <is>
          <t>Tuần 5</t>
        </is>
      </c>
      <c r="B498" s="9" t="n">
        <v>3</v>
      </c>
      <c r="C498" s="10" t="inlineStr">
        <is>
          <t>Bài đọc</t>
        </is>
      </c>
      <c r="D498" s="11" t="inlineStr">
        <is>
          <t>Đào sâu</t>
        </is>
      </c>
      <c r="E498" s="9" t="inlineStr">
        <is>
          <t>Chưa</t>
        </is>
      </c>
      <c r="F498" s="21" t="n"/>
      <c r="G498" s="22" t="n"/>
      <c r="H498" s="11" t="n"/>
    </row>
    <row r="499">
      <c r="A499" s="10" t="inlineStr">
        <is>
          <t>Tuần 5</t>
        </is>
      </c>
      <c r="B499" s="9" t="n">
        <v>3</v>
      </c>
      <c r="C499" s="10" t="inlineStr">
        <is>
          <t>Bài đọc</t>
        </is>
      </c>
      <c r="D499" s="11" t="inlineStr">
        <is>
          <t>Thực hành</t>
        </is>
      </c>
      <c r="E499" s="9" t="inlineStr">
        <is>
          <t>Chưa</t>
        </is>
      </c>
      <c r="F499" s="21" t="n"/>
      <c r="G499" s="22" t="n"/>
      <c r="H499" s="11" t="n"/>
    </row>
    <row r="500">
      <c r="A500" s="10" t="inlineStr">
        <is>
          <t>Tuần 5</t>
        </is>
      </c>
      <c r="B500" s="9" t="n">
        <v>3</v>
      </c>
      <c r="C500" s="10" t="inlineStr">
        <is>
          <t>Bài đọc</t>
        </is>
      </c>
      <c r="D500" s="11" t="inlineStr">
        <is>
          <t>Những lỗi thường gặp</t>
        </is>
      </c>
      <c r="E500" s="9" t="inlineStr">
        <is>
          <t>Chưa</t>
        </is>
      </c>
      <c r="F500" s="21" t="n"/>
      <c r="G500" s="22" t="n"/>
      <c r="H500" s="11" t="n"/>
    </row>
    <row r="501">
      <c r="A501" s="10" t="inlineStr">
        <is>
          <t>Tuần 5</t>
        </is>
      </c>
      <c r="B501" s="9" t="n">
        <v>3</v>
      </c>
      <c r="C501" s="10" t="inlineStr">
        <is>
          <t>Bài đọc</t>
        </is>
      </c>
      <c r="D501" s="11" t="inlineStr">
        <is>
          <t>Thực hành tốt nhất &amp; Mẹo ghi nhớ</t>
        </is>
      </c>
      <c r="E501" s="9" t="inlineStr">
        <is>
          <t>Chưa</t>
        </is>
      </c>
      <c r="F501" s="21" t="n"/>
      <c r="G501" s="22" t="n"/>
      <c r="H501" s="11" t="n"/>
    </row>
    <row r="502">
      <c r="A502" s="10" t="inlineStr">
        <is>
          <t>Tuần 5</t>
        </is>
      </c>
      <c r="B502" s="9" t="n">
        <v>3</v>
      </c>
      <c r="C502" s="10" t="inlineStr">
        <is>
          <t>Bài đọc</t>
        </is>
      </c>
      <c r="D502" s="11" t="inlineStr">
        <is>
          <t>Tóm tắt trực quan</t>
        </is>
      </c>
      <c r="E502" s="9" t="inlineStr">
        <is>
          <t>Chưa</t>
        </is>
      </c>
      <c r="F502" s="21" t="n"/>
      <c r="G502" s="22" t="n"/>
      <c r="H502" s="11" t="n"/>
    </row>
    <row r="503">
      <c r="A503" s="10" t="inlineStr">
        <is>
          <t>Tuần 5</t>
        </is>
      </c>
      <c r="B503" s="9" t="n">
        <v>3</v>
      </c>
      <c r="C503" s="10" t="inlineStr">
        <is>
          <t>Bài đọc</t>
        </is>
      </c>
      <c r="D503" s="11" t="inlineStr">
        <is>
          <t>Tài liệu tham khảo</t>
        </is>
      </c>
      <c r="E503" s="9" t="inlineStr">
        <is>
          <t>Chưa</t>
        </is>
      </c>
      <c r="F503" s="21" t="n"/>
      <c r="G503" s="22" t="n"/>
      <c r="H503" s="11" t="n"/>
    </row>
    <row r="504">
      <c r="A504" s="10" t="inlineStr">
        <is>
          <t>Tuần 5</t>
        </is>
      </c>
      <c r="B504" s="9" t="n">
        <v>3</v>
      </c>
      <c r="C504" s="10" t="inlineStr">
        <is>
          <t>Bài đọc</t>
        </is>
      </c>
      <c r="D504" s="11" t="inlineStr">
        <is>
          <t>Tổng kết</t>
        </is>
      </c>
      <c r="E504" s="9" t="inlineStr">
        <is>
          <t>Chưa</t>
        </is>
      </c>
      <c r="F504" s="21" t="n"/>
      <c r="G504" s="22" t="n"/>
      <c r="H504" s="11" t="n"/>
    </row>
    <row r="505">
      <c r="A505" s="10" t="inlineStr">
        <is>
          <t>Tuần 5</t>
        </is>
      </c>
      <c r="B505" s="9" t="n">
        <v>3</v>
      </c>
      <c r="C505" s="10" t="inlineStr">
        <is>
          <t>Quiz</t>
        </is>
      </c>
      <c r="D505" s="11" t="inlineStr">
        <is>
          <t>Làm bài kiểm tra cuối bài</t>
        </is>
      </c>
      <c r="E505" s="9" t="inlineStr">
        <is>
          <t>Chưa</t>
        </is>
      </c>
      <c r="F505" s="21" t="n"/>
      <c r="G505" s="22" t="n"/>
      <c r="H505" s="11" t="n"/>
    </row>
    <row r="506">
      <c r="A506" s="16" t="inlineStr">
        <is>
          <t>Tuần 5</t>
        </is>
      </c>
      <c r="B506" s="17" t="n">
        <v>4</v>
      </c>
      <c r="C506" s="16" t="inlineStr">
        <is>
          <t>BÀI HỌC</t>
        </is>
      </c>
      <c r="D506" s="18" t="inlineStr">
        <is>
          <t>Thiết lập network policies trong Kubernetes</t>
        </is>
      </c>
      <c r="E506" s="17">
        <f>IF(G506=1,"Hoàn thành",IF(G506&gt;0,"Đang học","Chưa học"))</f>
        <v/>
      </c>
      <c r="F506" s="19" t="n"/>
      <c r="G506" s="20">
        <f>COUNTIF(E507:E520,"Xong")/COUNTA(E507:E520)</f>
        <v/>
      </c>
      <c r="H506" s="18" t="n"/>
    </row>
    <row r="507">
      <c r="A507" s="10" t="inlineStr">
        <is>
          <t>Tuần 5</t>
        </is>
      </c>
      <c r="B507" s="9" t="n">
        <v>4</v>
      </c>
      <c r="C507" s="10" t="inlineStr">
        <is>
          <t>Bài đọc</t>
        </is>
      </c>
      <c r="D507" s="11" t="inlineStr">
        <is>
          <t>Giới thiệu</t>
        </is>
      </c>
      <c r="E507" s="9" t="inlineStr">
        <is>
          <t>Chưa</t>
        </is>
      </c>
      <c r="F507" s="21" t="n"/>
      <c r="G507" s="22" t="n"/>
      <c r="H507" s="11" t="n"/>
    </row>
    <row r="508">
      <c r="A508" s="10" t="inlineStr">
        <is>
          <t>Tuần 5</t>
        </is>
      </c>
      <c r="B508" s="9" t="n">
        <v>4</v>
      </c>
      <c r="C508" s="10" t="inlineStr">
        <is>
          <t>Bài đọc</t>
        </is>
      </c>
      <c r="D508" s="11" t="inlineStr">
        <is>
          <t>Bạn sẽ học được gì?</t>
        </is>
      </c>
      <c r="E508" s="9" t="inlineStr">
        <is>
          <t>Chưa</t>
        </is>
      </c>
      <c r="F508" s="21" t="n"/>
      <c r="G508" s="22" t="n"/>
      <c r="H508" s="11" t="n"/>
    </row>
    <row r="509">
      <c r="A509" s="10" t="inlineStr">
        <is>
          <t>Tuần 5</t>
        </is>
      </c>
      <c r="B509" s="9" t="n">
        <v>4</v>
      </c>
      <c r="C509" s="10" t="inlineStr">
        <is>
          <t>Bài đọc</t>
        </is>
      </c>
      <c r="D509" s="11" t="inlineStr">
        <is>
          <t>1. Network Policy là gì? Kiểu như "danh sách khách VIP" của club vậy</t>
        </is>
      </c>
      <c r="E509" s="9" t="inlineStr">
        <is>
          <t>Chưa</t>
        </is>
      </c>
      <c r="F509" s="21" t="n"/>
      <c r="G509" s="22" t="n"/>
      <c r="H509" s="11" t="n"/>
    </row>
    <row r="510">
      <c r="A510" s="10" t="inlineStr">
        <is>
          <t>Tuần 5</t>
        </is>
      </c>
      <c r="B510" s="9" t="n">
        <v>4</v>
      </c>
      <c r="C510" s="10" t="inlineStr">
        <is>
          <t>Bài đọc</t>
        </is>
      </c>
      <c r="D510" s="11" t="inlineStr">
        <is>
          <t>2. Viết NetworkPolicy cho NestJS của bạn – code thực chiến</t>
        </is>
      </c>
      <c r="E510" s="9" t="inlineStr">
        <is>
          <t>Chưa</t>
        </is>
      </c>
      <c r="F510" s="21" t="n"/>
      <c r="G510" s="22" t="n"/>
      <c r="H510" s="11" t="n"/>
    </row>
    <row r="511">
      <c r="A511" s="10" t="inlineStr">
        <is>
          <t>Tuần 5</t>
        </is>
      </c>
      <c r="B511" s="9" t="n">
        <v>4</v>
      </c>
      <c r="C511" s="10" t="inlineStr">
        <is>
          <t>Bài đọc</t>
        </is>
      </c>
      <c r="D511" s="11" t="inlineStr">
        <is>
          <t>3. Egress Policy – ai được đi ra ngoài?</t>
        </is>
      </c>
      <c r="E511" s="9" t="inlineStr">
        <is>
          <t>Chưa</t>
        </is>
      </c>
      <c r="F511" s="21" t="n"/>
      <c r="G511" s="22" t="n"/>
      <c r="H511" s="11" t="n"/>
    </row>
    <row r="512">
      <c r="A512" s="10" t="inlineStr">
        <is>
          <t>Tuần 5</t>
        </is>
      </c>
      <c r="B512" s="9" t="n">
        <v>4</v>
      </c>
      <c r="C512" s="10" t="inlineStr">
        <is>
          <t>Bài đọc</t>
        </is>
      </c>
      <c r="D512" s="11" t="inlineStr">
        <is>
          <t>4. Kết hợp Deny All và Allow Specific – mô hình Zero Trust</t>
        </is>
      </c>
      <c r="E512" s="9" t="inlineStr">
        <is>
          <t>Chưa</t>
        </is>
      </c>
      <c r="F512" s="21" t="n"/>
      <c r="G512" s="22" t="n"/>
      <c r="H512" s="11" t="n"/>
    </row>
    <row r="513">
      <c r="A513" s="10" t="inlineStr">
        <is>
          <t>Tuần 5</t>
        </is>
      </c>
      <c r="B513" s="9" t="n">
        <v>4</v>
      </c>
      <c r="C513" s="10" t="inlineStr">
        <is>
          <t>Bài đọc</t>
        </is>
      </c>
      <c r="D513" s="11" t="inlineStr">
        <is>
          <t>Đào sâu</t>
        </is>
      </c>
      <c r="E513" s="9" t="inlineStr">
        <is>
          <t>Chưa</t>
        </is>
      </c>
      <c r="F513" s="21" t="n"/>
      <c r="G513" s="22" t="n"/>
      <c r="H513" s="11" t="n"/>
    </row>
    <row r="514">
      <c r="A514" s="10" t="inlineStr">
        <is>
          <t>Tuần 5</t>
        </is>
      </c>
      <c r="B514" s="9" t="n">
        <v>4</v>
      </c>
      <c r="C514" s="10" t="inlineStr">
        <is>
          <t>Bài đọc</t>
        </is>
      </c>
      <c r="D514" s="11" t="inlineStr">
        <is>
          <t>Thực hành</t>
        </is>
      </c>
      <c r="E514" s="9" t="inlineStr">
        <is>
          <t>Chưa</t>
        </is>
      </c>
      <c r="F514" s="21" t="n"/>
      <c r="G514" s="22" t="n"/>
      <c r="H514" s="11" t="n"/>
    </row>
    <row r="515">
      <c r="A515" s="10" t="inlineStr">
        <is>
          <t>Tuần 5</t>
        </is>
      </c>
      <c r="B515" s="9" t="n">
        <v>4</v>
      </c>
      <c r="C515" s="10" t="inlineStr">
        <is>
          <t>Bài đọc</t>
        </is>
      </c>
      <c r="D515" s="11" t="inlineStr">
        <is>
          <t>Những lỗi thường gặp</t>
        </is>
      </c>
      <c r="E515" s="9" t="inlineStr">
        <is>
          <t>Chưa</t>
        </is>
      </c>
      <c r="F515" s="21" t="n"/>
      <c r="G515" s="22" t="n"/>
      <c r="H515" s="11" t="n"/>
    </row>
    <row r="516">
      <c r="A516" s="10" t="inlineStr">
        <is>
          <t>Tuần 5</t>
        </is>
      </c>
      <c r="B516" s="9" t="n">
        <v>4</v>
      </c>
      <c r="C516" s="10" t="inlineStr">
        <is>
          <t>Bài đọc</t>
        </is>
      </c>
      <c r="D516" s="11" t="inlineStr">
        <is>
          <t>Thực hành tốt nhất &amp; Mẹo ghi nhớ</t>
        </is>
      </c>
      <c r="E516" s="9" t="inlineStr">
        <is>
          <t>Chưa</t>
        </is>
      </c>
      <c r="F516" s="21" t="n"/>
      <c r="G516" s="22" t="n"/>
      <c r="H516" s="11" t="n"/>
    </row>
    <row r="517">
      <c r="A517" s="10" t="inlineStr">
        <is>
          <t>Tuần 5</t>
        </is>
      </c>
      <c r="B517" s="9" t="n">
        <v>4</v>
      </c>
      <c r="C517" s="10" t="inlineStr">
        <is>
          <t>Bài đọc</t>
        </is>
      </c>
      <c r="D517" s="11" t="inlineStr">
        <is>
          <t>Tóm tắt trực quan</t>
        </is>
      </c>
      <c r="E517" s="9" t="inlineStr">
        <is>
          <t>Chưa</t>
        </is>
      </c>
      <c r="F517" s="21" t="n"/>
      <c r="G517" s="22" t="n"/>
      <c r="H517" s="11" t="n"/>
    </row>
    <row r="518">
      <c r="A518" s="10" t="inlineStr">
        <is>
          <t>Tuần 5</t>
        </is>
      </c>
      <c r="B518" s="9" t="n">
        <v>4</v>
      </c>
      <c r="C518" s="10" t="inlineStr">
        <is>
          <t>Bài đọc</t>
        </is>
      </c>
      <c r="D518" s="11" t="inlineStr">
        <is>
          <t>Tài liệu tham khảo</t>
        </is>
      </c>
      <c r="E518" s="9" t="inlineStr">
        <is>
          <t>Chưa</t>
        </is>
      </c>
      <c r="F518" s="21" t="n"/>
      <c r="G518" s="22" t="n"/>
      <c r="H518" s="11" t="n"/>
    </row>
    <row r="519">
      <c r="A519" s="10" t="inlineStr">
        <is>
          <t>Tuần 5</t>
        </is>
      </c>
      <c r="B519" s="9" t="n">
        <v>4</v>
      </c>
      <c r="C519" s="10" t="inlineStr">
        <is>
          <t>Bài đọc</t>
        </is>
      </c>
      <c r="D519" s="11" t="inlineStr">
        <is>
          <t>Tổng kết</t>
        </is>
      </c>
      <c r="E519" s="9" t="inlineStr">
        <is>
          <t>Chưa</t>
        </is>
      </c>
      <c r="F519" s="21" t="n"/>
      <c r="G519" s="22" t="n"/>
      <c r="H519" s="11" t="n"/>
    </row>
    <row r="520">
      <c r="A520" s="10" t="inlineStr">
        <is>
          <t>Tuần 5</t>
        </is>
      </c>
      <c r="B520" s="9" t="n">
        <v>4</v>
      </c>
      <c r="C520" s="10" t="inlineStr">
        <is>
          <t>Quiz</t>
        </is>
      </c>
      <c r="D520" s="11" t="inlineStr">
        <is>
          <t>Làm bài kiểm tra cuối bài</t>
        </is>
      </c>
      <c r="E520" s="9" t="inlineStr">
        <is>
          <t>Chưa</t>
        </is>
      </c>
      <c r="F520" s="21" t="n"/>
      <c r="G520" s="22" t="n"/>
      <c r="H520" s="11" t="n"/>
    </row>
    <row r="521">
      <c r="A521" s="16" t="inlineStr">
        <is>
          <t>Tuần 5</t>
        </is>
      </c>
      <c r="B521" s="17" t="n">
        <v>5</v>
      </c>
      <c r="C521" s="16" t="inlineStr">
        <is>
          <t>BÀI HỌC</t>
        </is>
      </c>
      <c r="D521" s="18" t="inlineStr">
        <is>
          <t>Quét Docker image với Trivy</t>
        </is>
      </c>
      <c r="E521" s="17">
        <f>IF(G521=1,"Hoàn thành",IF(G521&gt;0,"Đang học","Chưa học"))</f>
        <v/>
      </c>
      <c r="F521" s="19" t="n"/>
      <c r="G521" s="20">
        <f>COUNTIF(E522:E537,"Xong")/COUNTA(E522:E537)</f>
        <v/>
      </c>
      <c r="H521" s="18" t="n"/>
    </row>
    <row r="522">
      <c r="A522" s="10" t="inlineStr">
        <is>
          <t>Tuần 5</t>
        </is>
      </c>
      <c r="B522" s="9" t="n">
        <v>5</v>
      </c>
      <c r="C522" s="10" t="inlineStr">
        <is>
          <t>Bài đọc</t>
        </is>
      </c>
      <c r="D522" s="11" t="inlineStr">
        <is>
          <t>Giới thiệu</t>
        </is>
      </c>
      <c r="E522" s="9" t="inlineStr">
        <is>
          <t>Chưa</t>
        </is>
      </c>
      <c r="F522" s="21" t="n"/>
      <c r="G522" s="22" t="n"/>
      <c r="H522" s="11" t="n"/>
    </row>
    <row r="523">
      <c r="A523" s="10" t="inlineStr">
        <is>
          <t>Tuần 5</t>
        </is>
      </c>
      <c r="B523" s="9" t="n">
        <v>5</v>
      </c>
      <c r="C523" s="10" t="inlineStr">
        <is>
          <t>Bài đọc</t>
        </is>
      </c>
      <c r="D523" s="11" t="inlineStr">
        <is>
          <t>Bạn sẽ học được gì?</t>
        </is>
      </c>
      <c r="E523" s="9" t="inlineStr">
        <is>
          <t>Chưa</t>
        </is>
      </c>
      <c r="F523" s="21" t="n"/>
      <c r="G523" s="22" t="n"/>
      <c r="H523" s="11" t="n"/>
    </row>
    <row r="524">
      <c r="A524" s="10" t="inlineStr">
        <is>
          <t>Tuần 5</t>
        </is>
      </c>
      <c r="B524" s="9" t="n">
        <v>5</v>
      </c>
      <c r="C524" s="10" t="inlineStr">
        <is>
          <t>Bài đọc</t>
        </is>
      </c>
      <c r="D524" s="11" t="inlineStr">
        <is>
          <t>1. Trivy là gì? Tại sao cần nó?</t>
        </is>
      </c>
      <c r="E524" s="9" t="inlineStr">
        <is>
          <t>Chưa</t>
        </is>
      </c>
      <c r="F524" s="21" t="n"/>
      <c r="G524" s="22" t="n"/>
      <c r="H524" s="11" t="n"/>
    </row>
    <row r="525">
      <c r="A525" s="10" t="inlineStr">
        <is>
          <t>Tuần 5</t>
        </is>
      </c>
      <c r="B525" s="9" t="n">
        <v>5</v>
      </c>
      <c r="C525" s="10" t="inlineStr">
        <is>
          <t>Bài đọc</t>
        </is>
      </c>
      <c r="D525" s="11" t="inlineStr">
        <is>
          <t>2. Cài đặt Trivy và quét image NestJS đầu tiên</t>
        </is>
      </c>
      <c r="E525" s="9" t="inlineStr">
        <is>
          <t>Chưa</t>
        </is>
      </c>
      <c r="F525" s="21" t="n"/>
      <c r="G525" s="22" t="n"/>
      <c r="H525" s="11" t="n"/>
    </row>
    <row r="526">
      <c r="A526" s="10" t="inlineStr">
        <is>
          <t>Tuần 5</t>
        </is>
      </c>
      <c r="B526" s="9" t="n">
        <v>5</v>
      </c>
      <c r="C526" s="10" t="inlineStr">
        <is>
          <t>Bài đọc</t>
        </is>
      </c>
      <c r="D526" s="11" t="inlineStr">
        <is>
          <t>3. Đọc hiểu báo cáo lỗ hổng từ Trivy</t>
        </is>
      </c>
      <c r="E526" s="9" t="inlineStr">
        <is>
          <t>Chưa</t>
        </is>
      </c>
      <c r="F526" s="21" t="n"/>
      <c r="G526" s="22" t="n"/>
      <c r="H526" s="11" t="n"/>
    </row>
    <row r="527">
      <c r="A527" s="10" t="inlineStr">
        <is>
          <t>Tuần 5</t>
        </is>
      </c>
      <c r="B527" s="9" t="n">
        <v>5</v>
      </c>
      <c r="C527" s="10" t="inlineStr">
        <is>
          <t>Bài đọc</t>
        </is>
      </c>
      <c r="D527" s="11" t="inlineStr">
        <is>
          <t>4. Xử lý lỗ hổng: Fix hay không fix?</t>
        </is>
      </c>
      <c r="E527" s="9" t="inlineStr">
        <is>
          <t>Chưa</t>
        </is>
      </c>
      <c r="F527" s="21" t="n"/>
      <c r="G527" s="22" t="n"/>
      <c r="H527" s="11" t="n"/>
    </row>
    <row r="528">
      <c r="A528" s="10" t="inlineStr">
        <is>
          <t>Tuần 5</t>
        </is>
      </c>
      <c r="B528" s="9" t="n">
        <v>5</v>
      </c>
      <c r="C528" s="10" t="inlineStr">
        <is>
          <t>Bài đọc</t>
        </is>
      </c>
      <c r="D528" s="11" t="inlineStr">
        <is>
          <t>5. Tích hợp Trivy vào CI/CD pipeline (GitHub Actions)</t>
        </is>
      </c>
      <c r="E528" s="9" t="inlineStr">
        <is>
          <t>Chưa</t>
        </is>
      </c>
      <c r="F528" s="21" t="n"/>
      <c r="G528" s="22" t="n"/>
      <c r="H528" s="11" t="n"/>
    </row>
    <row r="529">
      <c r="A529" s="10" t="inlineStr">
        <is>
          <t>Tuần 5</t>
        </is>
      </c>
      <c r="B529" s="9" t="n">
        <v>5</v>
      </c>
      <c r="C529" s="10" t="inlineStr">
        <is>
          <t>Bài đọc</t>
        </is>
      </c>
      <c r="D529" s="11" t="inlineStr">
        <is>
          <t>6. Advanced: Quét toàn bộ hệ thống và policy</t>
        </is>
      </c>
      <c r="E529" s="9" t="inlineStr">
        <is>
          <t>Chưa</t>
        </is>
      </c>
      <c r="F529" s="21" t="n"/>
      <c r="G529" s="22" t="n"/>
      <c r="H529" s="11" t="n"/>
    </row>
    <row r="530">
      <c r="A530" s="10" t="inlineStr">
        <is>
          <t>Tuần 5</t>
        </is>
      </c>
      <c r="B530" s="9" t="n">
        <v>5</v>
      </c>
      <c r="C530" s="10" t="inlineStr">
        <is>
          <t>Bài đọc</t>
        </is>
      </c>
      <c r="D530" s="11" t="inlineStr">
        <is>
          <t>Đào sâu</t>
        </is>
      </c>
      <c r="E530" s="9" t="inlineStr">
        <is>
          <t>Chưa</t>
        </is>
      </c>
      <c r="F530" s="21" t="n"/>
      <c r="G530" s="22" t="n"/>
      <c r="H530" s="11" t="n"/>
    </row>
    <row r="531">
      <c r="A531" s="10" t="inlineStr">
        <is>
          <t>Tuần 5</t>
        </is>
      </c>
      <c r="B531" s="9" t="n">
        <v>5</v>
      </c>
      <c r="C531" s="10" t="inlineStr">
        <is>
          <t>Bài đọc</t>
        </is>
      </c>
      <c r="D531" s="11" t="inlineStr">
        <is>
          <t>Thực hành</t>
        </is>
      </c>
      <c r="E531" s="9" t="inlineStr">
        <is>
          <t>Chưa</t>
        </is>
      </c>
      <c r="F531" s="21" t="n"/>
      <c r="G531" s="22" t="n"/>
      <c r="H531" s="11" t="n"/>
    </row>
    <row r="532">
      <c r="A532" s="10" t="inlineStr">
        <is>
          <t>Tuần 5</t>
        </is>
      </c>
      <c r="B532" s="9" t="n">
        <v>5</v>
      </c>
      <c r="C532" s="10" t="inlineStr">
        <is>
          <t>Bài đọc</t>
        </is>
      </c>
      <c r="D532" s="11" t="inlineStr">
        <is>
          <t>Những lỗi thường gặp</t>
        </is>
      </c>
      <c r="E532" s="9" t="inlineStr">
        <is>
          <t>Chưa</t>
        </is>
      </c>
      <c r="F532" s="21" t="n"/>
      <c r="G532" s="22" t="n"/>
      <c r="H532" s="11" t="n"/>
    </row>
    <row r="533">
      <c r="A533" s="10" t="inlineStr">
        <is>
          <t>Tuần 5</t>
        </is>
      </c>
      <c r="B533" s="9" t="n">
        <v>5</v>
      </c>
      <c r="C533" s="10" t="inlineStr">
        <is>
          <t>Bài đọc</t>
        </is>
      </c>
      <c r="D533" s="11" t="inlineStr">
        <is>
          <t>Thực hành tốt nhất &amp; Mẹo ghi nhớ</t>
        </is>
      </c>
      <c r="E533" s="9" t="inlineStr">
        <is>
          <t>Chưa</t>
        </is>
      </c>
      <c r="F533" s="21" t="n"/>
      <c r="G533" s="22" t="n"/>
      <c r="H533" s="11" t="n"/>
    </row>
    <row r="534">
      <c r="A534" s="10" t="inlineStr">
        <is>
          <t>Tuần 5</t>
        </is>
      </c>
      <c r="B534" s="9" t="n">
        <v>5</v>
      </c>
      <c r="C534" s="10" t="inlineStr">
        <is>
          <t>Bài đọc</t>
        </is>
      </c>
      <c r="D534" s="11" t="inlineStr">
        <is>
          <t>Tóm tắt trực quan</t>
        </is>
      </c>
      <c r="E534" s="9" t="inlineStr">
        <is>
          <t>Chưa</t>
        </is>
      </c>
      <c r="F534" s="21" t="n"/>
      <c r="G534" s="22" t="n"/>
      <c r="H534" s="11" t="n"/>
    </row>
    <row r="535">
      <c r="A535" s="10" t="inlineStr">
        <is>
          <t>Tuần 5</t>
        </is>
      </c>
      <c r="B535" s="9" t="n">
        <v>5</v>
      </c>
      <c r="C535" s="10" t="inlineStr">
        <is>
          <t>Bài đọc</t>
        </is>
      </c>
      <c r="D535" s="11" t="inlineStr">
        <is>
          <t>Tài liệu tham khảo</t>
        </is>
      </c>
      <c r="E535" s="9" t="inlineStr">
        <is>
          <t>Chưa</t>
        </is>
      </c>
      <c r="F535" s="21" t="n"/>
      <c r="G535" s="22" t="n"/>
      <c r="H535" s="11" t="n"/>
    </row>
    <row r="536">
      <c r="A536" s="10" t="inlineStr">
        <is>
          <t>Tuần 5</t>
        </is>
      </c>
      <c r="B536" s="9" t="n">
        <v>5</v>
      </c>
      <c r="C536" s="10" t="inlineStr">
        <is>
          <t>Bài đọc</t>
        </is>
      </c>
      <c r="D536" s="11" t="inlineStr">
        <is>
          <t>Tổng kết</t>
        </is>
      </c>
      <c r="E536" s="9" t="inlineStr">
        <is>
          <t>Chưa</t>
        </is>
      </c>
      <c r="F536" s="21" t="n"/>
      <c r="G536" s="22" t="n"/>
      <c r="H536" s="11" t="n"/>
    </row>
    <row r="537">
      <c r="A537" s="10" t="inlineStr">
        <is>
          <t>Tuần 5</t>
        </is>
      </c>
      <c r="B537" s="9" t="n">
        <v>5</v>
      </c>
      <c r="C537" s="10" t="inlineStr">
        <is>
          <t>Quiz</t>
        </is>
      </c>
      <c r="D537" s="11" t="inlineStr">
        <is>
          <t>Làm bài kiểm tra cuối bài</t>
        </is>
      </c>
      <c r="E537" s="9" t="inlineStr">
        <is>
          <t>Chưa</t>
        </is>
      </c>
      <c r="F537" s="21" t="n"/>
      <c r="G537" s="22" t="n"/>
      <c r="H537" s="11" t="n"/>
    </row>
    <row r="538">
      <c r="A538" s="16" t="inlineStr">
        <is>
          <t>Tuần 5</t>
        </is>
      </c>
      <c r="B538" s="17" t="n">
        <v>6</v>
      </c>
      <c r="C538" s="16" t="inlineStr">
        <is>
          <t>BÀI HỌC</t>
        </is>
      </c>
      <c r="D538" s="18" t="inlineStr">
        <is>
          <t>Tối ưu Docker image (giảm size, bảo mật)</t>
        </is>
      </c>
      <c r="E538" s="17">
        <f>IF(G538=1,"Hoàn thành",IF(G538&gt;0,"Đang học","Chưa học"))</f>
        <v/>
      </c>
      <c r="F538" s="19" t="n"/>
      <c r="G538" s="20">
        <f>COUNTIF(E539:E553,"Xong")/COUNTA(E539:E553)</f>
        <v/>
      </c>
      <c r="H538" s="18" t="n"/>
    </row>
    <row r="539">
      <c r="A539" s="10" t="inlineStr">
        <is>
          <t>Tuần 5</t>
        </is>
      </c>
      <c r="B539" s="9" t="n">
        <v>6</v>
      </c>
      <c r="C539" s="10" t="inlineStr">
        <is>
          <t>Bài đọc</t>
        </is>
      </c>
      <c r="D539" s="11" t="inlineStr">
        <is>
          <t>Giới thiệu</t>
        </is>
      </c>
      <c r="E539" s="9" t="inlineStr">
        <is>
          <t>Chưa</t>
        </is>
      </c>
      <c r="F539" s="21" t="n"/>
      <c r="G539" s="22" t="n"/>
      <c r="H539" s="11" t="n"/>
    </row>
    <row r="540">
      <c r="A540" s="10" t="inlineStr">
        <is>
          <t>Tuần 5</t>
        </is>
      </c>
      <c r="B540" s="9" t="n">
        <v>6</v>
      </c>
      <c r="C540" s="10" t="inlineStr">
        <is>
          <t>Bài đọc</t>
        </is>
      </c>
      <c r="D540" s="11" t="inlineStr">
        <is>
          <t>Bạn sẽ học được gì?</t>
        </is>
      </c>
      <c r="E540" s="9" t="inlineStr">
        <is>
          <t>Chưa</t>
        </is>
      </c>
      <c r="F540" s="21" t="n"/>
      <c r="G540" s="22" t="n"/>
      <c r="H540" s="11" t="n"/>
    </row>
    <row r="541">
      <c r="A541" s="10" t="inlineStr">
        <is>
          <t>Tuần 5</t>
        </is>
      </c>
      <c r="B541" s="9" t="n">
        <v>6</v>
      </c>
      <c r="C541" s="10" t="inlineStr">
        <is>
          <t>Bài đọc</t>
        </is>
      </c>
      <c r="D541" s="11" t="inlineStr">
        <is>
          <t>1. Tại sao cần tối ưu Docker image? – “Vali quá tải”</t>
        </is>
      </c>
      <c r="E541" s="9" t="inlineStr">
        <is>
          <t>Chưa</t>
        </is>
      </c>
      <c r="F541" s="21" t="n"/>
      <c r="G541" s="22" t="n"/>
      <c r="H541" s="11" t="n"/>
    </row>
    <row r="542">
      <c r="A542" s="10" t="inlineStr">
        <is>
          <t>Tuần 5</t>
        </is>
      </c>
      <c r="B542" s="9" t="n">
        <v>6</v>
      </c>
      <c r="C542" s="10" t="inlineStr">
        <is>
          <t>Bài đọc</t>
        </is>
      </c>
      <c r="D542" s="11" t="inlineStr">
        <is>
          <t>2. Multi-stage build – “Làm bánh xong chỉ lấy thành phẩm”</t>
        </is>
      </c>
      <c r="E542" s="9" t="inlineStr">
        <is>
          <t>Chưa</t>
        </is>
      </c>
      <c r="F542" s="21" t="n"/>
      <c r="G542" s="22" t="n"/>
      <c r="H542" s="11" t="n"/>
    </row>
    <row r="543">
      <c r="A543" s="10" t="inlineStr">
        <is>
          <t>Tuần 5</t>
        </is>
      </c>
      <c r="B543" s="9" t="n">
        <v>6</v>
      </c>
      <c r="C543" s="10" t="inlineStr">
        <is>
          <t>Bài đọc</t>
        </is>
      </c>
      <c r="D543" s="11" t="inlineStr">
        <is>
          <t>3. Chọn base image “nhẹ như lông hồng” – Alpine vs Distroless</t>
        </is>
      </c>
      <c r="E543" s="9" t="inlineStr">
        <is>
          <t>Chưa</t>
        </is>
      </c>
      <c r="F543" s="21" t="n"/>
      <c r="G543" s="22" t="n"/>
      <c r="H543" s="11" t="n"/>
    </row>
    <row r="544">
      <c r="A544" s="10" t="inlineStr">
        <is>
          <t>Tuần 5</t>
        </is>
      </c>
      <c r="B544" s="9" t="n">
        <v>6</v>
      </c>
      <c r="C544" s="10" t="inlineStr">
        <is>
          <t>Bài đọc</t>
        </is>
      </c>
      <c r="D544" s="11" t="inlineStr">
        <is>
          <t>4. Loại bỏ dev dependencies và file rác – “Dẹp hết đồ không cần thiết”</t>
        </is>
      </c>
      <c r="E544" s="9" t="inlineStr">
        <is>
          <t>Chưa</t>
        </is>
      </c>
      <c r="F544" s="21" t="n"/>
      <c r="G544" s="22" t="n"/>
      <c r="H544" s="11" t="n"/>
    </row>
    <row r="545">
      <c r="A545" s="10" t="inlineStr">
        <is>
          <t>Tuần 5</t>
        </is>
      </c>
      <c r="B545" s="9" t="n">
        <v>6</v>
      </c>
      <c r="C545" s="10" t="inlineStr">
        <is>
          <t>Bài đọc</t>
        </is>
      </c>
      <c r="D545" s="11" t="inlineStr">
        <is>
          <t>5. Bảo mật – Non-root user và quét lỗ hổng</t>
        </is>
      </c>
      <c r="E545" s="9" t="inlineStr">
        <is>
          <t>Chưa</t>
        </is>
      </c>
      <c r="F545" s="21" t="n"/>
      <c r="G545" s="22" t="n"/>
      <c r="H545" s="11" t="n"/>
    </row>
    <row r="546">
      <c r="A546" s="10" t="inlineStr">
        <is>
          <t>Tuần 5</t>
        </is>
      </c>
      <c r="B546" s="9" t="n">
        <v>6</v>
      </c>
      <c r="C546" s="10" t="inlineStr">
        <is>
          <t>Bài đọc</t>
        </is>
      </c>
      <c r="D546" s="11" t="inlineStr">
        <is>
          <t>Đào sâu</t>
        </is>
      </c>
      <c r="E546" s="9" t="inlineStr">
        <is>
          <t>Chưa</t>
        </is>
      </c>
      <c r="F546" s="21" t="n"/>
      <c r="G546" s="22" t="n"/>
      <c r="H546" s="11" t="n"/>
    </row>
    <row r="547">
      <c r="A547" s="10" t="inlineStr">
        <is>
          <t>Tuần 5</t>
        </is>
      </c>
      <c r="B547" s="9" t="n">
        <v>6</v>
      </c>
      <c r="C547" s="10" t="inlineStr">
        <is>
          <t>Bài đọc</t>
        </is>
      </c>
      <c r="D547" s="11" t="inlineStr">
        <is>
          <t>Thực hành</t>
        </is>
      </c>
      <c r="E547" s="9" t="inlineStr">
        <is>
          <t>Chưa</t>
        </is>
      </c>
      <c r="F547" s="21" t="n"/>
      <c r="G547" s="22" t="n"/>
      <c r="H547" s="11" t="n"/>
    </row>
    <row r="548">
      <c r="A548" s="10" t="inlineStr">
        <is>
          <t>Tuần 5</t>
        </is>
      </c>
      <c r="B548" s="9" t="n">
        <v>6</v>
      </c>
      <c r="C548" s="10" t="inlineStr">
        <is>
          <t>Bài đọc</t>
        </is>
      </c>
      <c r="D548" s="11" t="inlineStr">
        <is>
          <t>Những lỗi thường gặp</t>
        </is>
      </c>
      <c r="E548" s="9" t="inlineStr">
        <is>
          <t>Chưa</t>
        </is>
      </c>
      <c r="F548" s="21" t="n"/>
      <c r="G548" s="22" t="n"/>
      <c r="H548" s="11" t="n"/>
    </row>
    <row r="549">
      <c r="A549" s="10" t="inlineStr">
        <is>
          <t>Tuần 5</t>
        </is>
      </c>
      <c r="B549" s="9" t="n">
        <v>6</v>
      </c>
      <c r="C549" s="10" t="inlineStr">
        <is>
          <t>Bài đọc</t>
        </is>
      </c>
      <c r="D549" s="11" t="inlineStr">
        <is>
          <t>Thực hành tốt nhất &amp; Mẹo ghi nhớ</t>
        </is>
      </c>
      <c r="E549" s="9" t="inlineStr">
        <is>
          <t>Chưa</t>
        </is>
      </c>
      <c r="F549" s="21" t="n"/>
      <c r="G549" s="22" t="n"/>
      <c r="H549" s="11" t="n"/>
    </row>
    <row r="550">
      <c r="A550" s="10" t="inlineStr">
        <is>
          <t>Tuần 5</t>
        </is>
      </c>
      <c r="B550" s="9" t="n">
        <v>6</v>
      </c>
      <c r="C550" s="10" t="inlineStr">
        <is>
          <t>Bài đọc</t>
        </is>
      </c>
      <c r="D550" s="11" t="inlineStr">
        <is>
          <t>Tóm tắt trực quan</t>
        </is>
      </c>
      <c r="E550" s="9" t="inlineStr">
        <is>
          <t>Chưa</t>
        </is>
      </c>
      <c r="F550" s="21" t="n"/>
      <c r="G550" s="22" t="n"/>
      <c r="H550" s="11" t="n"/>
    </row>
    <row r="551">
      <c r="A551" s="10" t="inlineStr">
        <is>
          <t>Tuần 5</t>
        </is>
      </c>
      <c r="B551" s="9" t="n">
        <v>6</v>
      </c>
      <c r="C551" s="10" t="inlineStr">
        <is>
          <t>Bài đọc</t>
        </is>
      </c>
      <c r="D551" s="11" t="inlineStr">
        <is>
          <t>Tài liệu tham khảo</t>
        </is>
      </c>
      <c r="E551" s="9" t="inlineStr">
        <is>
          <t>Chưa</t>
        </is>
      </c>
      <c r="F551" s="21" t="n"/>
      <c r="G551" s="22" t="n"/>
      <c r="H551" s="11" t="n"/>
    </row>
    <row r="552">
      <c r="A552" s="10" t="inlineStr">
        <is>
          <t>Tuần 5</t>
        </is>
      </c>
      <c r="B552" s="9" t="n">
        <v>6</v>
      </c>
      <c r="C552" s="10" t="inlineStr">
        <is>
          <t>Bài đọc</t>
        </is>
      </c>
      <c r="D552" s="11" t="inlineStr">
        <is>
          <t>Tổng kết</t>
        </is>
      </c>
      <c r="E552" s="9" t="inlineStr">
        <is>
          <t>Chưa</t>
        </is>
      </c>
      <c r="F552" s="21" t="n"/>
      <c r="G552" s="22" t="n"/>
      <c r="H552" s="11" t="n"/>
    </row>
    <row r="553">
      <c r="A553" s="10" t="inlineStr">
        <is>
          <t>Tuần 5</t>
        </is>
      </c>
      <c r="B553" s="9" t="n">
        <v>6</v>
      </c>
      <c r="C553" s="10" t="inlineStr">
        <is>
          <t>Quiz</t>
        </is>
      </c>
      <c r="D553" s="11" t="inlineStr">
        <is>
          <t>Làm bài kiểm tra cuối bài</t>
        </is>
      </c>
      <c r="E553" s="9" t="inlineStr">
        <is>
          <t>Chưa</t>
        </is>
      </c>
      <c r="F553" s="21" t="n"/>
      <c r="G553" s="22" t="n"/>
      <c r="H553" s="11" t="n"/>
    </row>
    <row r="554">
      <c r="A554" s="16" t="inlineStr">
        <is>
          <t>Tuần 5</t>
        </is>
      </c>
      <c r="B554" s="17" t="n">
        <v>7</v>
      </c>
      <c r="C554" s="16" t="inlineStr">
        <is>
          <t>BÀI HỌC</t>
        </is>
      </c>
      <c r="D554" s="18" t="inlineStr">
        <is>
          <t>Viết IaC với Terraform hoặc Pulumi cho infrastructure cơ bản</t>
        </is>
      </c>
      <c r="E554" s="17">
        <f>IF(G554=1,"Hoàn thành",IF(G554&gt;0,"Đang học","Chưa học"))</f>
        <v/>
      </c>
      <c r="F554" s="19" t="n"/>
      <c r="G554" s="20">
        <f>COUNTIF(E555:E567,"Xong")/COUNTA(E555:E567)</f>
        <v/>
      </c>
      <c r="H554" s="18" t="n"/>
    </row>
    <row r="555">
      <c r="A555" s="10" t="inlineStr">
        <is>
          <t>Tuần 5</t>
        </is>
      </c>
      <c r="B555" s="9" t="n">
        <v>7</v>
      </c>
      <c r="C555" s="10" t="inlineStr">
        <is>
          <t>Bài đọc</t>
        </is>
      </c>
      <c r="D555" s="11" t="inlineStr">
        <is>
          <t>Bạn sẽ học được gì?</t>
        </is>
      </c>
      <c r="E555" s="9" t="inlineStr">
        <is>
          <t>Chưa</t>
        </is>
      </c>
      <c r="F555" s="21" t="n"/>
      <c r="G555" s="22" t="n"/>
      <c r="H555" s="11" t="n"/>
    </row>
    <row r="556">
      <c r="A556" s="10" t="inlineStr">
        <is>
          <t>Tuần 5</t>
        </is>
      </c>
      <c r="B556" s="9" t="n">
        <v>7</v>
      </c>
      <c r="C556" s="10" t="inlineStr">
        <is>
          <t>Bài đọc</t>
        </is>
      </c>
      <c r="D556" s="11" t="inlineStr">
        <is>
          <t>1. Terraform cơ bản – Bản thiết kế kiểu LEGO</t>
        </is>
      </c>
      <c r="E556" s="9" t="inlineStr">
        <is>
          <t>Chưa</t>
        </is>
      </c>
      <c r="F556" s="21" t="n"/>
      <c r="G556" s="22" t="n"/>
      <c r="H556" s="11" t="n"/>
    </row>
    <row r="557">
      <c r="A557" s="10" t="inlineStr">
        <is>
          <t>Tuần 5</t>
        </is>
      </c>
      <c r="B557" s="9" t="n">
        <v>7</v>
      </c>
      <c r="C557" s="10" t="inlineStr">
        <is>
          <t>Bài đọc</t>
        </is>
      </c>
      <c r="D557" s="11" t="inlineStr">
        <is>
          <t>2. Pulumi cơ bản – Viết hạ tầng như viết API</t>
        </is>
      </c>
      <c r="E557" s="9" t="inlineStr">
        <is>
          <t>Chưa</t>
        </is>
      </c>
      <c r="F557" s="21" t="n"/>
      <c r="G557" s="22" t="n"/>
      <c r="H557" s="11" t="n"/>
    </row>
    <row r="558">
      <c r="A558" s="10" t="inlineStr">
        <is>
          <t>Tuần 5</t>
        </is>
      </c>
      <c r="B558" s="9" t="n">
        <v>7</v>
      </c>
      <c r="C558" s="10" t="inlineStr">
        <is>
          <t>Bài đọc</t>
        </is>
      </c>
      <c r="D558" s="11" t="inlineStr">
        <is>
          <t>3. Best practices chung cho IaC (Terraform &amp; Pulumi)</t>
        </is>
      </c>
      <c r="E558" s="9" t="inlineStr">
        <is>
          <t>Chưa</t>
        </is>
      </c>
      <c r="F558" s="21" t="n"/>
      <c r="G558" s="22" t="n"/>
      <c r="H558" s="11" t="n"/>
    </row>
    <row r="559">
      <c r="A559" s="10" t="inlineStr">
        <is>
          <t>Tuần 5</t>
        </is>
      </c>
      <c r="B559" s="9" t="n">
        <v>7</v>
      </c>
      <c r="C559" s="10" t="inlineStr">
        <is>
          <t>Bài đọc</t>
        </is>
      </c>
      <c r="D559" s="11" t="inlineStr">
        <is>
          <t>4. Kết hợp NestJS với IaC – Deploy lên ECS với Docker</t>
        </is>
      </c>
      <c r="E559" s="9" t="inlineStr">
        <is>
          <t>Chưa</t>
        </is>
      </c>
      <c r="F559" s="21" t="n"/>
      <c r="G559" s="22" t="n"/>
      <c r="H559" s="11" t="n"/>
    </row>
    <row r="560">
      <c r="A560" s="10" t="inlineStr">
        <is>
          <t>Tuần 5</t>
        </is>
      </c>
      <c r="B560" s="9" t="n">
        <v>7</v>
      </c>
      <c r="C560" s="10" t="inlineStr">
        <is>
          <t>Bài đọc</t>
        </is>
      </c>
      <c r="D560" s="11" t="inlineStr">
        <is>
          <t>Đào sâu</t>
        </is>
      </c>
      <c r="E560" s="9" t="inlineStr">
        <is>
          <t>Chưa</t>
        </is>
      </c>
      <c r="F560" s="21" t="n"/>
      <c r="G560" s="22" t="n"/>
      <c r="H560" s="11" t="n"/>
    </row>
    <row r="561">
      <c r="A561" s="10" t="inlineStr">
        <is>
          <t>Tuần 5</t>
        </is>
      </c>
      <c r="B561" s="9" t="n">
        <v>7</v>
      </c>
      <c r="C561" s="10" t="inlineStr">
        <is>
          <t>Bài đọc</t>
        </is>
      </c>
      <c r="D561" s="11" t="inlineStr">
        <is>
          <t>Thực hành</t>
        </is>
      </c>
      <c r="E561" s="9" t="inlineStr">
        <is>
          <t>Chưa</t>
        </is>
      </c>
      <c r="F561" s="21" t="n"/>
      <c r="G561" s="22" t="n"/>
      <c r="H561" s="11" t="n"/>
    </row>
    <row r="562">
      <c r="A562" s="10" t="inlineStr">
        <is>
          <t>Tuần 5</t>
        </is>
      </c>
      <c r="B562" s="9" t="n">
        <v>7</v>
      </c>
      <c r="C562" s="10" t="inlineStr">
        <is>
          <t>Bài đọc</t>
        </is>
      </c>
      <c r="D562" s="11" t="inlineStr">
        <is>
          <t>Những lỗi thường gặp</t>
        </is>
      </c>
      <c r="E562" s="9" t="inlineStr">
        <is>
          <t>Chưa</t>
        </is>
      </c>
      <c r="F562" s="21" t="n"/>
      <c r="G562" s="22" t="n"/>
      <c r="H562" s="11" t="n"/>
    </row>
    <row r="563">
      <c r="A563" s="10" t="inlineStr">
        <is>
          <t>Tuần 5</t>
        </is>
      </c>
      <c r="B563" s="9" t="n">
        <v>7</v>
      </c>
      <c r="C563" s="10" t="inlineStr">
        <is>
          <t>Bài đọc</t>
        </is>
      </c>
      <c r="D563" s="11" t="inlineStr">
        <is>
          <t>Thực hành tốt nhất &amp; Mẹo ghi nhớ</t>
        </is>
      </c>
      <c r="E563" s="9" t="inlineStr">
        <is>
          <t>Chưa</t>
        </is>
      </c>
      <c r="F563" s="21" t="n"/>
      <c r="G563" s="22" t="n"/>
      <c r="H563" s="11" t="n"/>
    </row>
    <row r="564">
      <c r="A564" s="10" t="inlineStr">
        <is>
          <t>Tuần 5</t>
        </is>
      </c>
      <c r="B564" s="9" t="n">
        <v>7</v>
      </c>
      <c r="C564" s="10" t="inlineStr">
        <is>
          <t>Bài đọc</t>
        </is>
      </c>
      <c r="D564" s="11" t="inlineStr">
        <is>
          <t>Tóm tắt trực quan</t>
        </is>
      </c>
      <c r="E564" s="9" t="inlineStr">
        <is>
          <t>Chưa</t>
        </is>
      </c>
      <c r="F564" s="21" t="n"/>
      <c r="G564" s="22" t="n"/>
      <c r="H564" s="11" t="n"/>
    </row>
    <row r="565">
      <c r="A565" s="10" t="inlineStr">
        <is>
          <t>Tuần 5</t>
        </is>
      </c>
      <c r="B565" s="9" t="n">
        <v>7</v>
      </c>
      <c r="C565" s="10" t="inlineStr">
        <is>
          <t>Bài đọc</t>
        </is>
      </c>
      <c r="D565" s="11" t="inlineStr">
        <is>
          <t>Tài liệu tham khảo</t>
        </is>
      </c>
      <c r="E565" s="9" t="inlineStr">
        <is>
          <t>Chưa</t>
        </is>
      </c>
      <c r="F565" s="21" t="n"/>
      <c r="G565" s="22" t="n"/>
      <c r="H565" s="11" t="n"/>
    </row>
    <row r="566">
      <c r="A566" s="10" t="inlineStr">
        <is>
          <t>Tuần 5</t>
        </is>
      </c>
      <c r="B566" s="9" t="n">
        <v>7</v>
      </c>
      <c r="C566" s="10" t="inlineStr">
        <is>
          <t>Bài đọc</t>
        </is>
      </c>
      <c r="D566" s="11" t="inlineStr">
        <is>
          <t>Tổng kết</t>
        </is>
      </c>
      <c r="E566" s="9" t="inlineStr">
        <is>
          <t>Chưa</t>
        </is>
      </c>
      <c r="F566" s="21" t="n"/>
      <c r="G566" s="22" t="n"/>
      <c r="H566" s="11" t="n"/>
    </row>
    <row r="567">
      <c r="A567" s="10" t="inlineStr">
        <is>
          <t>Tuần 5</t>
        </is>
      </c>
      <c r="B567" s="9" t="n">
        <v>7</v>
      </c>
      <c r="C567" s="10" t="inlineStr">
        <is>
          <t>Quiz</t>
        </is>
      </c>
      <c r="D567" s="11" t="inlineStr">
        <is>
          <t>Làm bài kiểm tra cuối bài</t>
        </is>
      </c>
      <c r="E567" s="9" t="inlineStr">
        <is>
          <t>Chưa</t>
        </is>
      </c>
      <c r="F567" s="21" t="n"/>
      <c r="G567" s="22" t="n"/>
      <c r="H567" s="11" t="n"/>
    </row>
  </sheetData>
  <autoFilter ref="A4:H567"/>
  <mergeCells count="5">
    <mergeCell ref="A5:D5"/>
    <mergeCell ref="A233:D233"/>
    <mergeCell ref="A457:D457"/>
    <mergeCell ref="A119:D119"/>
    <mergeCell ref="A345:D345"/>
  </mergeCells>
  <conditionalFormatting sqref="E5:E567">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3 E24 E25 E26 E27 E28 E29 E30 E31 E32 E33 E34 E35 E36 E37 E39 E40 E41 E42 E43 E44 E45 E46 E47 E48 E49 E50 E51 E52 E53 E54 E56 E57 E58 E59 E60 E61 E62 E63 E64 E65 E66 E67 E68 E69 E70 E72 E73 E74 E75 E76 E77 E78 E79 E80 E81 E82 E83 E84 E85 E87 E88 E89 E90 E91 E92 E93 E94 E95 E96 E97 E98 E99 E100 E101 E102 E104 E105 E106 E107 E108 E109 E110 E111 E112 E113 E114 E115 E116 E117 E118 E121 E122 E123 E124 E125 E126 E127 E128 E129 E130 E131 E132 E133 E134 E135 E136 E138 E139 E140 E141 E142 E143 E144 E145 E146 E147 E148 E149 E150 E151 E152 E154 E155 E156 E157 E158 E159 E160 E161 E162 E163 E164 E165 E166 E167 E169 E170 E171 E172 E173 E174 E175 E176 E177 E178 E179 E180 E181 E182 E183 E184 E186 E187 E188 E189 E190 E191 E192 E193 E194 E195 E196 E197 E198 E199 E200 E202 E203 E204 E205 E206 E207 E208 E209 E210 E211 E212 E213 E214 E215 E216 E218 E219 E220 E221 E222 E223 E224 E225 E226 E227 E228 E229 E230 E231 E232 E235 E236 E237 E238 E239 E240 E241 E242 E243 E244 E245 E246 E247 E248 E249 E251 E252 E253 E254 E255 E256 E257 E258 E259 E260 E261 E262 E263 E264 E266 E267 E268 E269 E270 E271 E272 E273 E274 E275 E276 E277 E278 E279 E280 E282 E283 E284 E285 E286 E287 E288 E289 E290 E291 E292 E293 E294 E295 E296 E298 E299 E300 E301 E302 E303 E304 E305 E306 E307 E308 E309 E310 E311 E312 E314 E315 E316 E317 E318 E319 E320 E321 E322 E323 E324 E325 E326 E327 E329 E330 E331 E332 E333 E334 E335 E336 E337 E338 E339 E340 E341 E342 E343 E344 E347 E348 E349 E350 E351 E352 E353 E354 E355 E356 E357 E358 E359 E360 E361 E362 E364 E365 E366 E367 E368 E369 E370 E371 E372 E373 E374 E375 E376 E378 E379 E380 E381 E382 E383 E384 E385 E386 E387 E388 E389 E390 E391 E392 E394 E395 E396 E397 E398 E399 E400 E401 E402 E403 E404 E405 E406 E407 E409 E410 E411 E412 E413 E414 E415 E416 E417 E418 E419 E420 E421 E422 E423 E425 E426 E427 E428 E429 E430 E431 E432 E433 E434 E435 E436 E437 E438 E439 E441 E442 E443 E444 E445 E446 E447 E448 E449 E450 E451 E452 E453 E454 E455 E456 E459 E460 E461 E462 E463 E464 E465 E466 E467 E468 E469 E470 E471 E472 E473 E474 E476 E477 E478 E479 E480 E481 E482 E483 E484 E485 E486 E487 E488 E489 E491 E492 E493 E494 E495 E496 E497 E498 E499 E500 E501 E502 E503 E504 E505 E507 E508 E509 E510 E511 E512 E513 E514 E515 E516 E517 E518 E519 E520 E522 E523 E524 E525 E526 E527 E528 E529 E530 E531 E532 E533 E534 E535 E536 E537 E539 E540 E541 E542 E543 E544 E545 E546 E547 E548 E549 E550 E551 E552 E553 E555 E556 E557 E558 E559 E560 E561 E562 E563 E564 E565 E566 E567" showDropDown="0" showInputMessage="0" showErrorMessage="0" allowBlank="0" type="list">
      <formula1>"Chưa,Xong"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2026-10-09T10:39:43Z</dcterms:created>
  <dcterms:modified xmlns:dcterms="http://purl.org/dc/terms/" xmlns:xsi="http://www.w3.org/2001/XMLSchema-instance" xsi:type="dcterms:W3CDTF">2026-10-09T10:39:43Z</dcterms:modified>
</cp:coreProperties>
</file>