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độ'!$A$4:$H$168</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học Next.js cho Freelance Developer (8 tuần, 16 bài)</t>
        </is>
      </c>
    </row>
    <row r="3">
      <c r="A3" s="2" t="inlineStr">
        <is>
          <t>Tuần</t>
        </is>
      </c>
      <c r="B3" s="2" t="inlineStr">
        <is>
          <t>Số mục</t>
        </is>
      </c>
      <c r="C3" s="2" t="inlineStr">
        <is>
          <t>Đã xong</t>
        </is>
      </c>
      <c r="D3" s="2" t="inlineStr">
        <is>
          <t>% hoàn thành</t>
        </is>
      </c>
    </row>
    <row r="4">
      <c r="A4" s="3" t="inlineStr">
        <is>
          <t>Tuần 1: Nâng cao về Routing và API Routes</t>
        </is>
      </c>
      <c r="B4" s="3">
        <f>COUNTIF('Theo dõi tiến độ'!E6:E24,"Chưa")+COUNTIF('Theo dõi tiến độ'!E6:E24,"Xong")</f>
        <v/>
      </c>
      <c r="C4" s="3">
        <f>COUNTIF('Theo dõi tiến độ'!E6:E24,"Xong")</f>
        <v/>
      </c>
      <c r="D4" s="4">
        <f>IF(B4=0,0,C4/B4)</f>
        <v/>
      </c>
    </row>
    <row r="5">
      <c r="A5" s="3" t="inlineStr">
        <is>
          <t>Tuần 2: Data Fetching và Caching nâng cao</t>
        </is>
      </c>
      <c r="B5" s="3">
        <f>COUNTIF('Theo dõi tiến độ'!E26:E46,"Chưa")+COUNTIF('Theo dõi tiến độ'!E26:E46,"Xong")</f>
        <v/>
      </c>
      <c r="C5" s="3">
        <f>COUNTIF('Theo dõi tiến độ'!E26:E46,"Xong")</f>
        <v/>
      </c>
      <c r="D5" s="4">
        <f>IF(B5=0,0,C5/B5)</f>
        <v/>
      </c>
    </row>
    <row r="6">
      <c r="A6" s="3" t="inlineStr">
        <is>
          <t>Tuần 3: Authentication và Authorization</t>
        </is>
      </c>
      <c r="B6" s="3">
        <f>COUNTIF('Theo dõi tiến độ'!E48:E64,"Chưa")+COUNTIF('Theo dõi tiến độ'!E48:E64,"Xong")</f>
        <v/>
      </c>
      <c r="C6" s="3">
        <f>COUNTIF('Theo dõi tiến độ'!E48:E64,"Xong")</f>
        <v/>
      </c>
      <c r="D6" s="4">
        <f>IF(B6=0,0,C6/B6)</f>
        <v/>
      </c>
    </row>
    <row r="7">
      <c r="A7" s="3" t="inlineStr">
        <is>
          <t>Tuần 4: Tối ưu hóa Performance và SEO</t>
        </is>
      </c>
      <c r="B7" s="3">
        <f>COUNTIF('Theo dõi tiến độ'!E66:E83,"Chưa")+COUNTIF('Theo dõi tiến độ'!E66:E83,"Xong")</f>
        <v/>
      </c>
      <c r="C7" s="3">
        <f>COUNTIF('Theo dõi tiến độ'!E66:E83,"Xong")</f>
        <v/>
      </c>
      <c r="D7" s="4">
        <f>IF(B7=0,0,C7/B7)</f>
        <v/>
      </c>
    </row>
    <row r="8">
      <c r="A8" s="3" t="inlineStr">
        <is>
          <t>Tuần 5: State Management và Forms</t>
        </is>
      </c>
      <c r="B8" s="3">
        <f>COUNTIF('Theo dõi tiến độ'!E85:E103,"Chưa")+COUNTIF('Theo dõi tiến độ'!E85:E103,"Xong")</f>
        <v/>
      </c>
      <c r="C8" s="3">
        <f>COUNTIF('Theo dõi tiến độ'!E85:E103,"Xong")</f>
        <v/>
      </c>
      <c r="D8" s="4">
        <f>IF(B8=0,0,C8/B8)</f>
        <v/>
      </c>
    </row>
    <row r="9">
      <c r="A9" s="3" t="inlineStr">
        <is>
          <t>Tuần 6: Deployment và CI/CD</t>
        </is>
      </c>
      <c r="B9" s="3">
        <f>COUNTIF('Theo dõi tiến độ'!E105:E130,"Chưa")+COUNTIF('Theo dõi tiến độ'!E105:E130,"Xong")</f>
        <v/>
      </c>
      <c r="C9" s="3">
        <f>COUNTIF('Theo dõi tiến độ'!E105:E130,"Xong")</f>
        <v/>
      </c>
      <c r="D9" s="4">
        <f>IF(B9=0,0,C9/B9)</f>
        <v/>
      </c>
    </row>
    <row r="10">
      <c r="A10" s="3" t="inlineStr">
        <is>
          <t>Tuần 7: Dự án thực tế - Phần 1</t>
        </is>
      </c>
      <c r="B10" s="3">
        <f>COUNTIF('Theo dõi tiến độ'!E132:E148,"Chưa")+COUNTIF('Theo dõi tiến độ'!E132:E148,"Xong")</f>
        <v/>
      </c>
      <c r="C10" s="3">
        <f>COUNTIF('Theo dõi tiến độ'!E132:E148,"Xong")</f>
        <v/>
      </c>
      <c r="D10" s="4">
        <f>IF(B10=0,0,C10/B10)</f>
        <v/>
      </c>
    </row>
    <row r="11">
      <c r="A11" s="3" t="inlineStr">
        <is>
          <t>Tuần 8: Dự án thực tế - Phần 2</t>
        </is>
      </c>
      <c r="B11" s="3">
        <f>COUNTIF('Theo dõi tiến độ'!E150:E168,"Chưa")+COUNTIF('Theo dõi tiến độ'!E150:E168,"Xong")</f>
        <v/>
      </c>
      <c r="C11" s="3">
        <f>COUNTIF('Theo dõi tiến độ'!E150:E168,"Xong")</f>
        <v/>
      </c>
      <c r="D11" s="4">
        <f>IF(B11=0,0,C11/B11)</f>
        <v/>
      </c>
    </row>
    <row r="12">
      <c r="A12" s="5" t="inlineStr">
        <is>
          <t>TỔNG</t>
        </is>
      </c>
      <c r="B12" s="5">
        <f>SUM(B4:B11)</f>
        <v/>
      </c>
      <c r="C12" s="5">
        <f>SUM(C4:C11)</f>
        <v/>
      </c>
      <c r="D12" s="6">
        <f>C12/B12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8"/>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học Next.js cho Freelance Developer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Nâng cao về Routing và API Routes</t>
        </is>
      </c>
      <c r="B5" s="9" t="n"/>
      <c r="C5" s="10" t="n"/>
      <c r="D5" s="11" t="n"/>
      <c r="E5" s="12" t="n"/>
      <c r="F5" s="13" t="n"/>
      <c r="G5" s="14">
        <f>COUNTIF(E7:E24,"Xong")/COUNTA(E7:E24)</f>
        <v/>
      </c>
      <c r="H5" s="15" t="n"/>
    </row>
    <row r="6">
      <c r="A6" s="16" t="inlineStr">
        <is>
          <t>Tuần 1</t>
        </is>
      </c>
      <c r="B6" s="17" t="n">
        <v>1</v>
      </c>
      <c r="C6" s="16" t="inlineStr">
        <is>
          <t>BÀI HỌC</t>
        </is>
      </c>
      <c r="D6" s="18" t="inlineStr">
        <is>
          <t>Xây Dựng Blog Với Dynamic Routing Cho Categories Và Tags Trong Next.js</t>
        </is>
      </c>
      <c r="E6" s="17">
        <f>IF(G6=1,"Hoàn thành",IF(G6&gt;0,"Đang học","Chưa học"))</f>
        <v/>
      </c>
      <c r="F6" s="19" t="n"/>
      <c r="G6" s="20">
        <f>COUNTIF(E7:E14,"Xong")/COUNTA(E7:E14)</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Thiết Lập Dự Án Next.js</t>
        </is>
      </c>
      <c r="E8" s="9" t="inlineStr">
        <is>
          <t>Chưa</t>
        </is>
      </c>
      <c r="F8" s="21" t="n"/>
      <c r="G8" s="22" t="n"/>
      <c r="H8" s="11" t="n"/>
    </row>
    <row r="9">
      <c r="A9" s="10" t="inlineStr">
        <is>
          <t>Tuần 1</t>
        </is>
      </c>
      <c r="B9" s="9" t="n">
        <v>1</v>
      </c>
      <c r="C9" s="10" t="inlineStr">
        <is>
          <t>Bài đọc</t>
        </is>
      </c>
      <c r="D9" s="11" t="inlineStr">
        <is>
          <t>Tạo Dữ Liệu Mẫu Cho Blog</t>
        </is>
      </c>
      <c r="E9" s="9" t="inlineStr">
        <is>
          <t>Chưa</t>
        </is>
      </c>
      <c r="F9" s="21" t="n"/>
      <c r="G9" s="22" t="n"/>
      <c r="H9" s="11" t="n"/>
    </row>
    <row r="10">
      <c r="A10" s="10" t="inlineStr">
        <is>
          <t>Tuần 1</t>
        </is>
      </c>
      <c r="B10" s="9" t="n">
        <v>1</v>
      </c>
      <c r="C10" s="10" t="inlineStr">
        <is>
          <t>Bài đọc</t>
        </is>
      </c>
      <c r="D10" s="11" t="inlineStr">
        <is>
          <t>Xây Dựng Dynamic Routing Cho Bài Viết</t>
        </is>
      </c>
      <c r="E10" s="9" t="inlineStr">
        <is>
          <t>Chưa</t>
        </is>
      </c>
      <c r="F10" s="21" t="n"/>
      <c r="G10" s="22" t="n"/>
      <c r="H10" s="11" t="n"/>
    </row>
    <row r="11">
      <c r="A11" s="10" t="inlineStr">
        <is>
          <t>Tuần 1</t>
        </is>
      </c>
      <c r="B11" s="9" t="n">
        <v>1</v>
      </c>
      <c r="C11" s="10" t="inlineStr">
        <is>
          <t>Bài đọc</t>
        </is>
      </c>
      <c r="D11" s="11" t="inlineStr">
        <is>
          <t>Xây Dựng Dynamic Routing Cho Categories</t>
        </is>
      </c>
      <c r="E11" s="9" t="inlineStr">
        <is>
          <t>Chưa</t>
        </is>
      </c>
      <c r="F11" s="21" t="n"/>
      <c r="G11" s="22" t="n"/>
      <c r="H11" s="11" t="n"/>
    </row>
    <row r="12">
      <c r="A12" s="10" t="inlineStr">
        <is>
          <t>Tuần 1</t>
        </is>
      </c>
      <c r="B12" s="9" t="n">
        <v>1</v>
      </c>
      <c r="C12" s="10" t="inlineStr">
        <is>
          <t>Bài đọc</t>
        </is>
      </c>
      <c r="D12" s="11" t="inlineStr">
        <is>
          <t>Xây Dựng Dynamic Routing Cho Tags</t>
        </is>
      </c>
      <c r="E12" s="9" t="inlineStr">
        <is>
          <t>Chưa</t>
        </is>
      </c>
      <c r="F12" s="21" t="n"/>
      <c r="G12" s="22" t="n"/>
      <c r="H12" s="11" t="n"/>
    </row>
    <row r="13">
      <c r="A13" s="10" t="inlineStr">
        <is>
          <t>Tuần 1</t>
        </is>
      </c>
      <c r="B13" s="9" t="n">
        <v>1</v>
      </c>
      <c r="C13" s="10" t="inlineStr">
        <is>
          <t>Bài đọc</t>
        </is>
      </c>
      <c r="D13" s="11" t="inlineStr">
        <is>
          <t>Tạo Components Tái Sử Dụng</t>
        </is>
      </c>
      <c r="E13" s="9" t="inlineStr">
        <is>
          <t>Chưa</t>
        </is>
      </c>
      <c r="F13" s="21" t="n"/>
      <c r="G13" s="22" t="n"/>
      <c r="H13" s="11" t="n"/>
    </row>
    <row r="14">
      <c r="A14" s="10" t="inlineStr">
        <is>
          <t>Tuần 1</t>
        </is>
      </c>
      <c r="B14" s="9" t="n">
        <v>1</v>
      </c>
      <c r="C14" s="10" t="inlineStr">
        <is>
          <t>Quiz</t>
        </is>
      </c>
      <c r="D14" s="11" t="inlineStr">
        <is>
          <t>Làm bài kiểm tra cuối bài</t>
        </is>
      </c>
      <c r="E14" s="9" t="inlineStr">
        <is>
          <t>Chưa</t>
        </is>
      </c>
      <c r="F14" s="21" t="n"/>
      <c r="G14" s="22" t="n"/>
      <c r="H14" s="11" t="n"/>
    </row>
    <row r="15">
      <c r="A15" s="16" t="inlineStr">
        <is>
          <t>Tuần 1</t>
        </is>
      </c>
      <c r="B15" s="17" t="n">
        <v>2</v>
      </c>
      <c r="C15" s="16" t="inlineStr">
        <is>
          <t>BÀI HỌC</t>
        </is>
      </c>
      <c r="D15" s="18" t="inlineStr">
        <is>
          <t>Xây Dựng REST API Đơn Giản với Xác Thực Cơ Bản trong Next.js</t>
        </is>
      </c>
      <c r="E15" s="17">
        <f>IF(G15=1,"Hoàn thành",IF(G15&gt;0,"Đang học","Chưa học"))</f>
        <v/>
      </c>
      <c r="F15" s="19" t="n"/>
      <c r="G15" s="20">
        <f>COUNTIF(E16:E24,"Xong")/COUNTA(E16:E24)</f>
        <v/>
      </c>
      <c r="H15" s="18" t="n"/>
    </row>
    <row r="16">
      <c r="A16" s="10" t="inlineStr">
        <is>
          <t>Tuần 1</t>
        </is>
      </c>
      <c r="B16" s="9" t="n">
        <v>2</v>
      </c>
      <c r="C16" s="10" t="inlineStr">
        <is>
          <t>Bài đọc</t>
        </is>
      </c>
      <c r="D16" s="11" t="inlineStr">
        <is>
          <t>Giới thiệu</t>
        </is>
      </c>
      <c r="E16" s="9" t="inlineStr">
        <is>
          <t>Chưa</t>
        </is>
      </c>
      <c r="F16" s="21" t="n"/>
      <c r="G16" s="22" t="n"/>
      <c r="H16" s="11" t="n"/>
    </row>
    <row r="17">
      <c r="A17" s="10" t="inlineStr">
        <is>
          <t>Tuần 1</t>
        </is>
      </c>
      <c r="B17" s="9" t="n">
        <v>2</v>
      </c>
      <c r="C17" s="10" t="inlineStr">
        <is>
          <t>Bài đọc</t>
        </is>
      </c>
      <c r="D17" s="11" t="inlineStr">
        <is>
          <t>Thiết lập dự án Next.js</t>
        </is>
      </c>
      <c r="E17" s="9" t="inlineStr">
        <is>
          <t>Chưa</t>
        </is>
      </c>
      <c r="F17" s="21" t="n"/>
      <c r="G17" s="22" t="n"/>
      <c r="H17" s="11" t="n"/>
    </row>
    <row r="18">
      <c r="A18" s="10" t="inlineStr">
        <is>
          <t>Tuần 1</t>
        </is>
      </c>
      <c r="B18" s="9" t="n">
        <v>2</v>
      </c>
      <c r="C18" s="10" t="inlineStr">
        <is>
          <t>Bài đọc</t>
        </is>
      </c>
      <c r="D18" s="11" t="inlineStr">
        <is>
          <t>Tạo API Routes cơ bản</t>
        </is>
      </c>
      <c r="E18" s="9" t="inlineStr">
        <is>
          <t>Chưa</t>
        </is>
      </c>
      <c r="F18" s="21" t="n"/>
      <c r="G18" s="22" t="n"/>
      <c r="H18" s="11" t="n"/>
    </row>
    <row r="19">
      <c r="A19" s="10" t="inlineStr">
        <is>
          <t>Tuần 1</t>
        </is>
      </c>
      <c r="B19" s="9" t="n">
        <v>2</v>
      </c>
      <c r="C19" s="10" t="inlineStr">
        <is>
          <t>Bài đọc</t>
        </is>
      </c>
      <c r="D19" s="11" t="inlineStr">
        <is>
          <t>Middleware xác thực JWT</t>
        </is>
      </c>
      <c r="E19" s="9" t="inlineStr">
        <is>
          <t>Chưa</t>
        </is>
      </c>
      <c r="F19" s="21" t="n"/>
      <c r="G19" s="22" t="n"/>
      <c r="H19" s="11" t="n"/>
    </row>
    <row r="20">
      <c r="A20" s="10" t="inlineStr">
        <is>
          <t>Tuần 1</t>
        </is>
      </c>
      <c r="B20" s="9" t="n">
        <v>2</v>
      </c>
      <c r="C20" s="10" t="inlineStr">
        <is>
          <t>Bài đọc</t>
        </is>
      </c>
      <c r="D20" s="11" t="inlineStr">
        <is>
          <t>API quản lý người dùng</t>
        </is>
      </c>
      <c r="E20" s="9" t="inlineStr">
        <is>
          <t>Chưa</t>
        </is>
      </c>
      <c r="F20" s="21" t="n"/>
      <c r="G20" s="22" t="n"/>
      <c r="H20" s="11" t="n"/>
    </row>
    <row r="21">
      <c r="A21" s="10" t="inlineStr">
        <is>
          <t>Tuần 1</t>
        </is>
      </c>
      <c r="B21" s="9" t="n">
        <v>2</v>
      </c>
      <c r="C21" s="10" t="inlineStr">
        <is>
          <t>Bài đọc</t>
        </is>
      </c>
      <c r="D21" s="11" t="inlineStr">
        <is>
          <t>Testing API với cURL</t>
        </is>
      </c>
      <c r="E21" s="9" t="inlineStr">
        <is>
          <t>Chưa</t>
        </is>
      </c>
      <c r="F21" s="21" t="n"/>
      <c r="G21" s="22" t="n"/>
      <c r="H21" s="11" t="n"/>
    </row>
    <row r="22">
      <c r="A22" s="10" t="inlineStr">
        <is>
          <t>Tuần 1</t>
        </is>
      </c>
      <c r="B22" s="9" t="n">
        <v>2</v>
      </c>
      <c r="C22" s="10" t="inlineStr">
        <is>
          <t>Bài đọc</t>
        </is>
      </c>
      <c r="D22" s="11" t="inlineStr">
        <is>
          <t>Best Practices</t>
        </is>
      </c>
      <c r="E22" s="9" t="inlineStr">
        <is>
          <t>Chưa</t>
        </is>
      </c>
      <c r="F22" s="21" t="n"/>
      <c r="G22" s="22" t="n"/>
      <c r="H22" s="11" t="n"/>
    </row>
    <row r="23">
      <c r="A23" s="10" t="inlineStr">
        <is>
          <t>Tuần 1</t>
        </is>
      </c>
      <c r="B23" s="9" t="n">
        <v>2</v>
      </c>
      <c r="C23" s="10" t="inlineStr">
        <is>
          <t>Bài đọc</t>
        </is>
      </c>
      <c r="D23" s="11" t="inlineStr">
        <is>
          <t>Tóm tắt</t>
        </is>
      </c>
      <c r="E23" s="9" t="inlineStr">
        <is>
          <t>Chưa</t>
        </is>
      </c>
      <c r="F23" s="21" t="n"/>
      <c r="G23" s="22" t="n"/>
      <c r="H23" s="11" t="n"/>
    </row>
    <row r="24">
      <c r="A24" s="10" t="inlineStr">
        <is>
          <t>Tuần 1</t>
        </is>
      </c>
      <c r="B24" s="9" t="n">
        <v>2</v>
      </c>
      <c r="C24" s="10" t="inlineStr">
        <is>
          <t>Quiz</t>
        </is>
      </c>
      <c r="D24" s="11" t="inlineStr">
        <is>
          <t>Làm bài kiểm tra cuối bài</t>
        </is>
      </c>
      <c r="E24" s="9" t="inlineStr">
        <is>
          <t>Chưa</t>
        </is>
      </c>
      <c r="F24" s="21" t="n"/>
      <c r="G24" s="22" t="n"/>
      <c r="H24" s="11" t="n"/>
    </row>
    <row r="25">
      <c r="A25" s="8" t="inlineStr">
        <is>
          <t>Tuần 2: Data Fetching và Caching nâng cao</t>
        </is>
      </c>
      <c r="B25" s="9" t="n"/>
      <c r="C25" s="10" t="n"/>
      <c r="D25" s="11" t="n"/>
      <c r="E25" s="12" t="n"/>
      <c r="F25" s="13" t="n"/>
      <c r="G25" s="14">
        <f>COUNTIF(E27:E46,"Xong")/COUNTA(E27:E46)</f>
        <v/>
      </c>
      <c r="H25" s="15" t="n"/>
    </row>
    <row r="26">
      <c r="A26" s="16" t="inlineStr">
        <is>
          <t>Tuần 2</t>
        </is>
      </c>
      <c r="B26" s="17" t="n">
        <v>1</v>
      </c>
      <c r="C26" s="16" t="inlineStr">
        <is>
          <t>BÀI HỌC</t>
        </is>
      </c>
      <c r="D26" s="18" t="inlineStr">
        <is>
          <t>Tối Ưu Hóa Blog Với ISR và Caching Trong Next.js</t>
        </is>
      </c>
      <c r="E26" s="17">
        <f>IF(G26=1,"Hoàn thành",IF(G26&gt;0,"Đang học","Chưa học"))</f>
        <v/>
      </c>
      <c r="F26" s="19" t="n"/>
      <c r="G26" s="20">
        <f>COUNTIF(E27:E35,"Xong")/COUNTA(E27:E35)</f>
        <v/>
      </c>
      <c r="H26" s="18" t="n"/>
    </row>
    <row r="27">
      <c r="A27" s="10" t="inlineStr">
        <is>
          <t>Tuần 2</t>
        </is>
      </c>
      <c r="B27" s="9" t="n">
        <v>1</v>
      </c>
      <c r="C27" s="10" t="inlineStr">
        <is>
          <t>Bài đọc</t>
        </is>
      </c>
      <c r="D27" s="11" t="inlineStr">
        <is>
          <t>Giới Thiệu</t>
        </is>
      </c>
      <c r="E27" s="9" t="inlineStr">
        <is>
          <t>Chưa</t>
        </is>
      </c>
      <c r="F27" s="21" t="n"/>
      <c r="G27" s="22" t="n"/>
      <c r="H27" s="11" t="n"/>
    </row>
    <row r="28">
      <c r="A28" s="10" t="inlineStr">
        <is>
          <t>Tuần 2</t>
        </is>
      </c>
      <c r="B28" s="9" t="n">
        <v>1</v>
      </c>
      <c r="C28" s="10" t="inlineStr">
        <is>
          <t>Bài đọc</t>
        </is>
      </c>
      <c r="D28" s="11" t="inlineStr">
        <is>
          <t>Tổng Quan Về ISR (Incremental Static Regeneration)</t>
        </is>
      </c>
      <c r="E28" s="9" t="inlineStr">
        <is>
          <t>Chưa</t>
        </is>
      </c>
      <c r="F28" s="21" t="n"/>
      <c r="G28" s="22" t="n"/>
      <c r="H28" s="11" t="n"/>
    </row>
    <row r="29">
      <c r="A29" s="10" t="inlineStr">
        <is>
          <t>Tuần 2</t>
        </is>
      </c>
      <c r="B29" s="9" t="n">
        <v>1</v>
      </c>
      <c r="C29" s="10" t="inlineStr">
        <is>
          <t>Bài đọc</t>
        </is>
      </c>
      <c r="D29" s="11" t="inlineStr">
        <is>
          <t>Triển Khai ISR Cho Blog</t>
        </is>
      </c>
      <c r="E29" s="9" t="inlineStr">
        <is>
          <t>Chưa</t>
        </is>
      </c>
      <c r="F29" s="21" t="n"/>
      <c r="G29" s="22" t="n"/>
      <c r="H29" s="11" t="n"/>
    </row>
    <row r="30">
      <c r="A30" s="10" t="inlineStr">
        <is>
          <t>Tuần 2</t>
        </is>
      </c>
      <c r="B30" s="9" t="n">
        <v>1</v>
      </c>
      <c r="C30" s="10" t="inlineStr">
        <is>
          <t>Bài đọc</t>
        </is>
      </c>
      <c r="D30" s="11" t="inlineStr">
        <is>
          <t>Tối Ưu Hóa Caching</t>
        </is>
      </c>
      <c r="E30" s="9" t="inlineStr">
        <is>
          <t>Chưa</t>
        </is>
      </c>
      <c r="F30" s="21" t="n"/>
      <c r="G30" s="22" t="n"/>
      <c r="H30" s="11" t="n"/>
    </row>
    <row r="31">
      <c r="A31" s="10" t="inlineStr">
        <is>
          <t>Tuần 2</t>
        </is>
      </c>
      <c r="B31" s="9" t="n">
        <v>1</v>
      </c>
      <c r="C31" s="10" t="inlineStr">
        <is>
          <t>Bài đọc</t>
        </is>
      </c>
      <c r="D31" s="11" t="inlineStr">
        <is>
          <t>Tối Ưu Hóa Hình Ảnh Với Next.js Image</t>
        </is>
      </c>
      <c r="E31" s="9" t="inlineStr">
        <is>
          <t>Chưa</t>
        </is>
      </c>
      <c r="F31" s="21" t="n"/>
      <c r="G31" s="22" t="n"/>
      <c r="H31" s="11" t="n"/>
    </row>
    <row r="32">
      <c r="A32" s="10" t="inlineStr">
        <is>
          <t>Tuần 2</t>
        </is>
      </c>
      <c r="B32" s="9" t="n">
        <v>1</v>
      </c>
      <c r="C32" s="10" t="inlineStr">
        <is>
          <t>Bài đọc</t>
        </is>
      </c>
      <c r="D32" s="11" t="inlineStr">
        <is>
          <t>Xử Lý Lỗi Và Fallback</t>
        </is>
      </c>
      <c r="E32" s="9" t="inlineStr">
        <is>
          <t>Chưa</t>
        </is>
      </c>
      <c r="F32" s="21" t="n"/>
      <c r="G32" s="22" t="n"/>
      <c r="H32" s="11" t="n"/>
    </row>
    <row r="33">
      <c r="A33" s="10" t="inlineStr">
        <is>
          <t>Tuần 2</t>
        </is>
      </c>
      <c r="B33" s="9" t="n">
        <v>1</v>
      </c>
      <c r="C33" s="10" t="inlineStr">
        <is>
          <t>Bài đọc</t>
        </is>
      </c>
      <c r="D33" s="11" t="inlineStr">
        <is>
          <t>Best Practices</t>
        </is>
      </c>
      <c r="E33" s="9" t="inlineStr">
        <is>
          <t>Chưa</t>
        </is>
      </c>
      <c r="F33" s="21" t="n"/>
      <c r="G33" s="22" t="n"/>
      <c r="H33" s="11" t="n"/>
    </row>
    <row r="34">
      <c r="A34" s="10" t="inlineStr">
        <is>
          <t>Tuần 2</t>
        </is>
      </c>
      <c r="B34" s="9" t="n">
        <v>1</v>
      </c>
      <c r="C34" s="10" t="inlineStr">
        <is>
          <t>Bài đọc</t>
        </is>
      </c>
      <c r="D34" s="11" t="inlineStr">
        <is>
          <t>Tổng Kết</t>
        </is>
      </c>
      <c r="E34" s="9" t="inlineStr">
        <is>
          <t>Chưa</t>
        </is>
      </c>
      <c r="F34" s="21" t="n"/>
      <c r="G34" s="22" t="n"/>
      <c r="H34" s="11" t="n"/>
    </row>
    <row r="35">
      <c r="A35" s="10" t="inlineStr">
        <is>
          <t>Tuần 2</t>
        </is>
      </c>
      <c r="B35" s="9" t="n">
        <v>1</v>
      </c>
      <c r="C35" s="10" t="inlineStr">
        <is>
          <t>Quiz</t>
        </is>
      </c>
      <c r="D35" s="11" t="inlineStr">
        <is>
          <t>Làm bài kiểm tra cuối bài</t>
        </is>
      </c>
      <c r="E35" s="9" t="inlineStr">
        <is>
          <t>Chưa</t>
        </is>
      </c>
      <c r="F35" s="21" t="n"/>
      <c r="G35" s="22" t="n"/>
      <c r="H35" s="11" t="n"/>
    </row>
    <row r="36">
      <c r="A36" s="16" t="inlineStr">
        <is>
          <t>Tuần 2</t>
        </is>
      </c>
      <c r="B36" s="17" t="n">
        <v>2</v>
      </c>
      <c r="C36" s="16" t="inlineStr">
        <is>
          <t>BÀI HỌC</t>
        </is>
      </c>
      <c r="D36" s="18" t="inlineStr">
        <is>
          <t>Xây Dựng Dashboard Hiển Thị Dữ Liệu Real-time và Static với Next.js</t>
        </is>
      </c>
      <c r="E36" s="17">
        <f>IF(G36=1,"Hoàn thành",IF(G36&gt;0,"Đang học","Chưa học"))</f>
        <v/>
      </c>
      <c r="F36" s="19" t="n"/>
      <c r="G36" s="20">
        <f>COUNTIF(E37:E46,"Xong")/COUNTA(E37:E46)</f>
        <v/>
      </c>
      <c r="H36" s="18" t="n"/>
    </row>
    <row r="37">
      <c r="A37" s="10" t="inlineStr">
        <is>
          <t>Tuần 2</t>
        </is>
      </c>
      <c r="B37" s="9" t="n">
        <v>2</v>
      </c>
      <c r="C37" s="10" t="inlineStr">
        <is>
          <t>Bài đọc</t>
        </is>
      </c>
      <c r="D37" s="11" t="inlineStr">
        <is>
          <t>Giới thiệu</t>
        </is>
      </c>
      <c r="E37" s="9" t="inlineStr">
        <is>
          <t>Chưa</t>
        </is>
      </c>
      <c r="F37" s="21" t="n"/>
      <c r="G37" s="22" t="n"/>
      <c r="H37" s="11" t="n"/>
    </row>
    <row r="38">
      <c r="A38" s="10" t="inlineStr">
        <is>
          <t>Tuần 2</t>
        </is>
      </c>
      <c r="B38" s="9" t="n">
        <v>2</v>
      </c>
      <c r="C38" s="10" t="inlineStr">
        <is>
          <t>Bài đọc</t>
        </is>
      </c>
      <c r="D38" s="11" t="inlineStr">
        <is>
          <t>Cấu trúc dự án Dashboard</t>
        </is>
      </c>
      <c r="E38" s="9" t="inlineStr">
        <is>
          <t>Chưa</t>
        </is>
      </c>
      <c r="F38" s="21" t="n"/>
      <c r="G38" s="22" t="n"/>
      <c r="H38" s="11" t="n"/>
    </row>
    <row r="39">
      <c r="A39" s="10" t="inlineStr">
        <is>
          <t>Tuần 2</t>
        </is>
      </c>
      <c r="B39" s="9" t="n">
        <v>2</v>
      </c>
      <c r="C39" s="10" t="inlineStr">
        <is>
          <t>Bài đọc</t>
        </is>
      </c>
      <c r="D39" s="11" t="inlineStr">
        <is>
          <t>Data Fetching với Next.js App Router</t>
        </is>
      </c>
      <c r="E39" s="9" t="inlineStr">
        <is>
          <t>Chưa</t>
        </is>
      </c>
      <c r="F39" s="21" t="n"/>
      <c r="G39" s="22" t="n"/>
      <c r="H39" s="11" t="n"/>
    </row>
    <row r="40">
      <c r="A40" s="10" t="inlineStr">
        <is>
          <t>Tuần 2</t>
        </is>
      </c>
      <c r="B40" s="9" t="n">
        <v>2</v>
      </c>
      <c r="C40" s="10" t="inlineStr">
        <is>
          <t>Bài đọc</t>
        </is>
      </c>
      <c r="D40" s="11" t="inlineStr">
        <is>
          <t>Kết hợp Static và Real-time Data</t>
        </is>
      </c>
      <c r="E40" s="9" t="inlineStr">
        <is>
          <t>Chưa</t>
        </is>
      </c>
      <c r="F40" s="21" t="n"/>
      <c r="G40" s="22" t="n"/>
      <c r="H40" s="11" t="n"/>
    </row>
    <row r="41">
      <c r="A41" s="10" t="inlineStr">
        <is>
          <t>Tuần 2</t>
        </is>
      </c>
      <c r="B41" s="9" t="n">
        <v>2</v>
      </c>
      <c r="C41" s="10" t="inlineStr">
        <is>
          <t>Bài đọc</t>
        </is>
      </c>
      <c r="D41" s="11" t="inlineStr">
        <is>
          <t>Caching Strategies nâng cao</t>
        </is>
      </c>
      <c r="E41" s="9" t="inlineStr">
        <is>
          <t>Chưa</t>
        </is>
      </c>
      <c r="F41" s="21" t="n"/>
      <c r="G41" s="22" t="n"/>
      <c r="H41" s="11" t="n"/>
    </row>
    <row r="42">
      <c r="A42" s="10" t="inlineStr">
        <is>
          <t>Tuần 2</t>
        </is>
      </c>
      <c r="B42" s="9" t="n">
        <v>2</v>
      </c>
      <c r="C42" s="10" t="inlineStr">
        <is>
          <t>Bài đọc</t>
        </is>
      </c>
      <c r="D42" s="11" t="inlineStr">
        <is>
          <t>Xử lý lỗi và trạng thái loading</t>
        </is>
      </c>
      <c r="E42" s="9" t="inlineStr">
        <is>
          <t>Chưa</t>
        </is>
      </c>
      <c r="F42" s="21" t="n"/>
      <c r="G42" s="22" t="n"/>
      <c r="H42" s="11" t="n"/>
    </row>
    <row r="43">
      <c r="A43" s="10" t="inlineStr">
        <is>
          <t>Tuần 2</t>
        </is>
      </c>
      <c r="B43" s="9" t="n">
        <v>2</v>
      </c>
      <c r="C43" s="10" t="inlineStr">
        <is>
          <t>Bài đọc</t>
        </is>
      </c>
      <c r="D43" s="11" t="inlineStr">
        <is>
          <t>Tối ưu hiệu suất</t>
        </is>
      </c>
      <c r="E43" s="9" t="inlineStr">
        <is>
          <t>Chưa</t>
        </is>
      </c>
      <c r="F43" s="21" t="n"/>
      <c r="G43" s="22" t="n"/>
      <c r="H43" s="11" t="n"/>
    </row>
    <row r="44">
      <c r="A44" s="10" t="inlineStr">
        <is>
          <t>Tuần 2</t>
        </is>
      </c>
      <c r="B44" s="9" t="n">
        <v>2</v>
      </c>
      <c r="C44" s="10" t="inlineStr">
        <is>
          <t>Bài đọc</t>
        </is>
      </c>
      <c r="D44" s="11" t="inlineStr">
        <is>
          <t>Best Practices</t>
        </is>
      </c>
      <c r="E44" s="9" t="inlineStr">
        <is>
          <t>Chưa</t>
        </is>
      </c>
      <c r="F44" s="21" t="n"/>
      <c r="G44" s="22" t="n"/>
      <c r="H44" s="11" t="n"/>
    </row>
    <row r="45">
      <c r="A45" s="10" t="inlineStr">
        <is>
          <t>Tuần 2</t>
        </is>
      </c>
      <c r="B45" s="9" t="n">
        <v>2</v>
      </c>
      <c r="C45" s="10" t="inlineStr">
        <is>
          <t>Bài đọc</t>
        </is>
      </c>
      <c r="D45" s="11" t="inlineStr">
        <is>
          <t>Tổng kết</t>
        </is>
      </c>
      <c r="E45" s="9" t="inlineStr">
        <is>
          <t>Chưa</t>
        </is>
      </c>
      <c r="F45" s="21" t="n"/>
      <c r="G45" s="22" t="n"/>
      <c r="H45" s="11" t="n"/>
    </row>
    <row r="46">
      <c r="A46" s="10" t="inlineStr">
        <is>
          <t>Tuần 2</t>
        </is>
      </c>
      <c r="B46" s="9" t="n">
        <v>2</v>
      </c>
      <c r="C46" s="10" t="inlineStr">
        <is>
          <t>Quiz</t>
        </is>
      </c>
      <c r="D46" s="11" t="inlineStr">
        <is>
          <t>Làm bài kiểm tra cuối bài</t>
        </is>
      </c>
      <c r="E46" s="9" t="inlineStr">
        <is>
          <t>Chưa</t>
        </is>
      </c>
      <c r="F46" s="21" t="n"/>
      <c r="G46" s="22" t="n"/>
      <c r="H46" s="11" t="n"/>
    </row>
    <row r="47">
      <c r="A47" s="8" t="inlineStr">
        <is>
          <t>Tuần 3: Authentication và Authorization</t>
        </is>
      </c>
      <c r="B47" s="9" t="n"/>
      <c r="C47" s="10" t="n"/>
      <c r="D47" s="11" t="n"/>
      <c r="E47" s="12" t="n"/>
      <c r="F47" s="13" t="n"/>
      <c r="G47" s="14">
        <f>COUNTIF(E49:E64,"Xong")/COUNTA(E49:E64)</f>
        <v/>
      </c>
      <c r="H47" s="15" t="n"/>
    </row>
    <row r="48">
      <c r="A48" s="16" t="inlineStr">
        <is>
          <t>Tuần 3</t>
        </is>
      </c>
      <c r="B48" s="17" t="n">
        <v>1</v>
      </c>
      <c r="C48" s="16" t="inlineStr">
        <is>
          <t>BÀI HỌC</t>
        </is>
      </c>
      <c r="D48" s="18" t="inlineStr">
        <is>
          <t>Thêm Xác Thực Vào Blog Với NextAuth.js</t>
        </is>
      </c>
      <c r="E48" s="17">
        <f>IF(G48=1,"Hoàn thành",IF(G48&gt;0,"Đang học","Chưa học"))</f>
        <v/>
      </c>
      <c r="F48" s="19" t="n"/>
      <c r="G48" s="20">
        <f>COUNTIF(E49:E55,"Xong")/COUNTA(E49:E55)</f>
        <v/>
      </c>
      <c r="H48" s="18" t="n"/>
    </row>
    <row r="49">
      <c r="A49" s="10" t="inlineStr">
        <is>
          <t>Tuần 3</t>
        </is>
      </c>
      <c r="B49" s="9" t="n">
        <v>1</v>
      </c>
      <c r="C49" s="10" t="inlineStr">
        <is>
          <t>Bài đọc</t>
        </is>
      </c>
      <c r="D49" s="11" t="inlineStr">
        <is>
          <t>Giới Thiệu</t>
        </is>
      </c>
      <c r="E49" s="9" t="inlineStr">
        <is>
          <t>Chưa</t>
        </is>
      </c>
      <c r="F49" s="21" t="n"/>
      <c r="G49" s="22" t="n"/>
      <c r="H49" s="11" t="n"/>
    </row>
    <row r="50">
      <c r="A50" s="10" t="inlineStr">
        <is>
          <t>Tuần 3</t>
        </is>
      </c>
      <c r="B50" s="9" t="n">
        <v>1</v>
      </c>
      <c r="C50" s="10" t="inlineStr">
        <is>
          <t>Bài đọc</t>
        </is>
      </c>
      <c r="D50" s="11" t="inlineStr">
        <is>
          <t>Thiết Lập Dự Án Next.js</t>
        </is>
      </c>
      <c r="E50" s="9" t="inlineStr">
        <is>
          <t>Chưa</t>
        </is>
      </c>
      <c r="F50" s="21" t="n"/>
      <c r="G50" s="22" t="n"/>
      <c r="H50" s="11" t="n"/>
    </row>
    <row r="51">
      <c r="A51" s="10" t="inlineStr">
        <is>
          <t>Tuần 3</t>
        </is>
      </c>
      <c r="B51" s="9" t="n">
        <v>1</v>
      </c>
      <c r="C51" s="10" t="inlineStr">
        <is>
          <t>Bài đọc</t>
        </is>
      </c>
      <c r="D51" s="11" t="inlineStr">
        <is>
          <t>Cấu Hình NextAuth.js</t>
        </is>
      </c>
      <c r="E51" s="9" t="inlineStr">
        <is>
          <t>Chưa</t>
        </is>
      </c>
      <c r="F51" s="21" t="n"/>
      <c r="G51" s="22" t="n"/>
      <c r="H51" s="11" t="n"/>
    </row>
    <row r="52">
      <c r="A52" s="10" t="inlineStr">
        <is>
          <t>Tuần 3</t>
        </is>
      </c>
      <c r="B52" s="9" t="n">
        <v>1</v>
      </c>
      <c r="C52" s="10" t="inlineStr">
        <is>
          <t>Bài đọc</t>
        </is>
      </c>
      <c r="D52" s="11" t="inlineStr">
        <is>
          <t>Triển Khai NextAuth.js API Route</t>
        </is>
      </c>
      <c r="E52" s="9" t="inlineStr">
        <is>
          <t>Chưa</t>
        </is>
      </c>
      <c r="F52" s="21" t="n"/>
      <c r="G52" s="22" t="n"/>
      <c r="H52" s="11" t="n"/>
    </row>
    <row r="53">
      <c r="A53" s="10" t="inlineStr">
        <is>
          <t>Tuần 3</t>
        </is>
      </c>
      <c r="B53" s="9" t="n">
        <v>1</v>
      </c>
      <c r="C53" s="10" t="inlineStr">
        <is>
          <t>Bài đọc</t>
        </is>
      </c>
      <c r="D53" s="11" t="inlineStr">
        <is>
          <t>Tạo Giao Diện Xác Thực</t>
        </is>
      </c>
      <c r="E53" s="9" t="inlineStr">
        <is>
          <t>Chưa</t>
        </is>
      </c>
      <c r="F53" s="21" t="n"/>
      <c r="G53" s="22" t="n"/>
      <c r="H53" s="11" t="n"/>
    </row>
    <row r="54">
      <c r="A54" s="10" t="inlineStr">
        <is>
          <t>Tuần 3</t>
        </is>
      </c>
      <c r="B54" s="9" t="n">
        <v>1</v>
      </c>
      <c r="C54" s="10" t="inlineStr">
        <is>
          <t>Bài đọc</t>
        </is>
      </c>
      <c r="D54" s="11" t="inlineStr">
        <is>
          <t>Bảo Vệ Route và Quản Lý Phiên</t>
        </is>
      </c>
      <c r="E54" s="9" t="inlineStr">
        <is>
          <t>Chưa</t>
        </is>
      </c>
      <c r="F54" s="21" t="n"/>
      <c r="G54" s="22" t="n"/>
      <c r="H54" s="11" t="n"/>
    </row>
    <row r="55">
      <c r="A55" s="10" t="inlineStr">
        <is>
          <t>Tuần 3</t>
        </is>
      </c>
      <c r="B55" s="9" t="n">
        <v>1</v>
      </c>
      <c r="C55" s="10" t="inlineStr">
        <is>
          <t>Quiz</t>
        </is>
      </c>
      <c r="D55" s="11" t="inlineStr">
        <is>
          <t>Làm bài kiểm tra cuối bài</t>
        </is>
      </c>
      <c r="E55" s="9" t="inlineStr">
        <is>
          <t>Chưa</t>
        </is>
      </c>
      <c r="F55" s="21" t="n"/>
      <c r="G55" s="22" t="n"/>
      <c r="H55" s="11" t="n"/>
    </row>
    <row r="56">
      <c r="A56" s="16" t="inlineStr">
        <is>
          <t>Tuần 3</t>
        </is>
      </c>
      <c r="B56" s="17" t="n">
        <v>2</v>
      </c>
      <c r="C56" s="16" t="inlineStr">
        <is>
          <t>BÀI HỌC</t>
        </is>
      </c>
      <c r="D56" s="18" t="inlineStr">
        <is>
          <t>Xây Dựng Admin Panel với Protected Routes và Phân Quyền trong Next.js</t>
        </is>
      </c>
      <c r="E56" s="17">
        <f>IF(G56=1,"Hoàn thành",IF(G56&gt;0,"Đang học","Chưa học"))</f>
        <v/>
      </c>
      <c r="F56" s="19" t="n"/>
      <c r="G56" s="20">
        <f>COUNTIF(E57:E64,"Xong")/COUNTA(E57:E64)</f>
        <v/>
      </c>
      <c r="H56" s="18" t="n"/>
    </row>
    <row r="57">
      <c r="A57" s="10" t="inlineStr">
        <is>
          <t>Tuần 3</t>
        </is>
      </c>
      <c r="B57" s="9" t="n">
        <v>2</v>
      </c>
      <c r="C57" s="10" t="inlineStr">
        <is>
          <t>Bài đọc</t>
        </is>
      </c>
      <c r="D57" s="11" t="inlineStr">
        <is>
          <t>Giới thiệu</t>
        </is>
      </c>
      <c r="E57" s="9" t="inlineStr">
        <is>
          <t>Chưa</t>
        </is>
      </c>
      <c r="F57" s="21" t="n"/>
      <c r="G57" s="22" t="n"/>
      <c r="H57" s="11" t="n"/>
    </row>
    <row r="58">
      <c r="A58" s="10" t="inlineStr">
        <is>
          <t>Tuần 3</t>
        </is>
      </c>
      <c r="B58" s="9" t="n">
        <v>2</v>
      </c>
      <c r="C58" s="10" t="inlineStr">
        <is>
          <t>Bài đọc</t>
        </is>
      </c>
      <c r="D58" s="11" t="inlineStr">
        <is>
          <t>Thiết lập dự án và cài đặt thư viện</t>
        </is>
      </c>
      <c r="E58" s="9" t="inlineStr">
        <is>
          <t>Chưa</t>
        </is>
      </c>
      <c r="F58" s="21" t="n"/>
      <c r="G58" s="22" t="n"/>
      <c r="H58" s="11" t="n"/>
    </row>
    <row r="59">
      <c r="A59" s="10" t="inlineStr">
        <is>
          <t>Tuần 3</t>
        </is>
      </c>
      <c r="B59" s="9" t="n">
        <v>2</v>
      </c>
      <c r="C59" s="10" t="inlineStr">
        <is>
          <t>Bài đọc</t>
        </is>
      </c>
      <c r="D59" s="11" t="inlineStr">
        <is>
          <t>Cấu hình NextAuth.js</t>
        </is>
      </c>
      <c r="E59" s="9" t="inlineStr">
        <is>
          <t>Chưa</t>
        </is>
      </c>
      <c r="F59" s="21" t="n"/>
      <c r="G59" s="22" t="n"/>
      <c r="H59" s="11" t="n"/>
    </row>
    <row r="60">
      <c r="A60" s="10" t="inlineStr">
        <is>
          <t>Tuần 3</t>
        </is>
      </c>
      <c r="B60" s="9" t="n">
        <v>2</v>
      </c>
      <c r="C60" s="10" t="inlineStr">
        <is>
          <t>Bài đọc</t>
        </is>
      </c>
      <c r="D60" s="11" t="inlineStr">
        <is>
          <t>Tạo Protected Routes và Middleware</t>
        </is>
      </c>
      <c r="E60" s="9" t="inlineStr">
        <is>
          <t>Chưa</t>
        </is>
      </c>
      <c r="F60" s="21" t="n"/>
      <c r="G60" s="22" t="n"/>
      <c r="H60" s="11" t="n"/>
    </row>
    <row r="61">
      <c r="A61" s="10" t="inlineStr">
        <is>
          <t>Tuần 3</t>
        </is>
      </c>
      <c r="B61" s="9" t="n">
        <v>2</v>
      </c>
      <c r="C61" s="10" t="inlineStr">
        <is>
          <t>Bài đọc</t>
        </is>
      </c>
      <c r="D61" s="11" t="inlineStr">
        <is>
          <t>Xây dựng Admin Panel</t>
        </is>
      </c>
      <c r="E61" s="9" t="inlineStr">
        <is>
          <t>Chưa</t>
        </is>
      </c>
      <c r="F61" s="21" t="n"/>
      <c r="G61" s="22" t="n"/>
      <c r="H61" s="11" t="n"/>
    </row>
    <row r="62">
      <c r="A62" s="10" t="inlineStr">
        <is>
          <t>Tuần 3</t>
        </is>
      </c>
      <c r="B62" s="9" t="n">
        <v>2</v>
      </c>
      <c r="C62" s="10" t="inlineStr">
        <is>
          <t>Bài đọc</t>
        </is>
      </c>
      <c r="D62" s="11" t="inlineStr">
        <is>
          <t>Tạo API Routes với Phân quyền</t>
        </is>
      </c>
      <c r="E62" s="9" t="inlineStr">
        <is>
          <t>Chưa</t>
        </is>
      </c>
      <c r="F62" s="21" t="n"/>
      <c r="G62" s="22" t="n"/>
      <c r="H62" s="11" t="n"/>
    </row>
    <row r="63">
      <c r="A63" s="10" t="inlineStr">
        <is>
          <t>Tuần 3</t>
        </is>
      </c>
      <c r="B63" s="9" t="n">
        <v>2</v>
      </c>
      <c r="C63" s="10" t="inlineStr">
        <is>
          <t>Bài đọc</t>
        </is>
      </c>
      <c r="D63" s="11" t="inlineStr">
        <is>
          <t>Tạo Authentication Pages</t>
        </is>
      </c>
      <c r="E63" s="9" t="inlineStr">
        <is>
          <t>Chưa</t>
        </is>
      </c>
      <c r="F63" s="21" t="n"/>
      <c r="G63" s="22" t="n"/>
      <c r="H63" s="11" t="n"/>
    </row>
    <row r="64">
      <c r="A64" s="10" t="inlineStr">
        <is>
          <t>Tuần 3</t>
        </is>
      </c>
      <c r="B64" s="9" t="n">
        <v>2</v>
      </c>
      <c r="C64" s="10" t="inlineStr">
        <is>
          <t>Quiz</t>
        </is>
      </c>
      <c r="D64" s="11" t="inlineStr">
        <is>
          <t>Làm bài kiểm tra cuối bài</t>
        </is>
      </c>
      <c r="E64" s="9" t="inlineStr">
        <is>
          <t>Chưa</t>
        </is>
      </c>
      <c r="F64" s="21" t="n"/>
      <c r="G64" s="22" t="n"/>
      <c r="H64" s="11" t="n"/>
    </row>
    <row r="65">
      <c r="A65" s="8" t="inlineStr">
        <is>
          <t>Tuần 4: Tối ưu hóa Performance và SEO</t>
        </is>
      </c>
      <c r="B65" s="9" t="n"/>
      <c r="C65" s="10" t="n"/>
      <c r="D65" s="11" t="n"/>
      <c r="E65" s="12" t="n"/>
      <c r="F65" s="13" t="n"/>
      <c r="G65" s="14">
        <f>COUNTIF(E67:E83,"Xong")/COUNTA(E67:E83)</f>
        <v/>
      </c>
      <c r="H65" s="15" t="n"/>
    </row>
    <row r="66">
      <c r="A66" s="16" t="inlineStr">
        <is>
          <t>Tuần 4</t>
        </is>
      </c>
      <c r="B66" s="17" t="n">
        <v>1</v>
      </c>
      <c r="C66" s="16" t="inlineStr">
        <is>
          <t>BÀI HỌC</t>
        </is>
      </c>
      <c r="D66" s="18" t="inlineStr">
        <is>
          <t>Tối Ưu Hóa Performance Cho Blog Với next/image Và Lazy Loading</t>
        </is>
      </c>
      <c r="E66" s="17">
        <f>IF(G66=1,"Hoàn thành",IF(G66&gt;0,"Đang học","Chưa học"))</f>
        <v/>
      </c>
      <c r="F66" s="19" t="n"/>
      <c r="G66" s="20">
        <f>COUNTIF(E67:E75,"Xong")/COUNTA(E67:E75)</f>
        <v/>
      </c>
      <c r="H66" s="18" t="n"/>
    </row>
    <row r="67">
      <c r="A67" s="10" t="inlineStr">
        <is>
          <t>Tuần 4</t>
        </is>
      </c>
      <c r="B67" s="9" t="n">
        <v>1</v>
      </c>
      <c r="C67" s="10" t="inlineStr">
        <is>
          <t>Bài đọc</t>
        </is>
      </c>
      <c r="D67" s="11" t="inlineStr">
        <is>
          <t>Giới Thiệu</t>
        </is>
      </c>
      <c r="E67" s="9" t="inlineStr">
        <is>
          <t>Chưa</t>
        </is>
      </c>
      <c r="F67" s="21" t="n"/>
      <c r="G67" s="22" t="n"/>
      <c r="H67" s="11" t="n"/>
    </row>
    <row r="68">
      <c r="A68" s="10" t="inlineStr">
        <is>
          <t>Tuần 4</t>
        </is>
      </c>
      <c r="B68" s="9" t="n">
        <v>1</v>
      </c>
      <c r="C68" s="10" t="inlineStr">
        <is>
          <t>Bài đọc</t>
        </is>
      </c>
      <c r="D68" s="11" t="inlineStr">
        <is>
          <t>Tại Sao Cần Tối Ưu Hóa Hình Ảnh?</t>
        </is>
      </c>
      <c r="E68" s="9" t="inlineStr">
        <is>
          <t>Chưa</t>
        </is>
      </c>
      <c r="F68" s="21" t="n"/>
      <c r="G68" s="22" t="n"/>
      <c r="H68" s="11" t="n"/>
    </row>
    <row r="69">
      <c r="A69" s="10" t="inlineStr">
        <is>
          <t>Tuần 4</t>
        </is>
      </c>
      <c r="B69" s="9" t="n">
        <v>1</v>
      </c>
      <c r="C69" s="10" t="inlineStr">
        <is>
          <t>Bài đọc</t>
        </is>
      </c>
      <c r="D69" s="11" t="inlineStr">
        <is>
          <t>Cài Đặt Và Cấu Hình next/image</t>
        </is>
      </c>
      <c r="E69" s="9" t="inlineStr">
        <is>
          <t>Chưa</t>
        </is>
      </c>
      <c r="F69" s="21" t="n"/>
      <c r="G69" s="22" t="n"/>
      <c r="H69" s="11" t="n"/>
    </row>
    <row r="70">
      <c r="A70" s="10" t="inlineStr">
        <is>
          <t>Tuần 4</t>
        </is>
      </c>
      <c r="B70" s="9" t="n">
        <v>1</v>
      </c>
      <c r="C70" s="10" t="inlineStr">
        <is>
          <t>Bài đọc</t>
        </is>
      </c>
      <c r="D70" s="11" t="inlineStr">
        <is>
          <t>Sử Dụng next/image Trong Blog</t>
        </is>
      </c>
      <c r="E70" s="9" t="inlineStr">
        <is>
          <t>Chưa</t>
        </is>
      </c>
      <c r="F70" s="21" t="n"/>
      <c r="G70" s="22" t="n"/>
      <c r="H70" s="11" t="n"/>
    </row>
    <row r="71">
      <c r="A71" s="10" t="inlineStr">
        <is>
          <t>Tuần 4</t>
        </is>
      </c>
      <c r="B71" s="9" t="n">
        <v>1</v>
      </c>
      <c r="C71" s="10" t="inlineStr">
        <is>
          <t>Bài đọc</t>
        </is>
      </c>
      <c r="D71" s="11" t="inlineStr">
        <is>
          <t>Lazy Loading Nâng Cao</t>
        </is>
      </c>
      <c r="E71" s="9" t="inlineStr">
        <is>
          <t>Chưa</t>
        </is>
      </c>
      <c r="F71" s="21" t="n"/>
      <c r="G71" s="22" t="n"/>
      <c r="H71" s="11" t="n"/>
    </row>
    <row r="72">
      <c r="A72" s="10" t="inlineStr">
        <is>
          <t>Tuần 4</t>
        </is>
      </c>
      <c r="B72" s="9" t="n">
        <v>1</v>
      </c>
      <c r="C72" s="10" t="inlineStr">
        <is>
          <t>Bài đọc</t>
        </is>
      </c>
      <c r="D72" s="11" t="inlineStr">
        <is>
          <t>Tối Ưu Hóa Cho SEO Và Performance</t>
        </is>
      </c>
      <c r="E72" s="9" t="inlineStr">
        <is>
          <t>Chưa</t>
        </is>
      </c>
      <c r="F72" s="21" t="n"/>
      <c r="G72" s="22" t="n"/>
      <c r="H72" s="11" t="n"/>
    </row>
    <row r="73">
      <c r="A73" s="10" t="inlineStr">
        <is>
          <t>Tuần 4</t>
        </is>
      </c>
      <c r="B73" s="9" t="n">
        <v>1</v>
      </c>
      <c r="C73" s="10" t="inlineStr">
        <is>
          <t>Bài đọc</t>
        </is>
      </c>
      <c r="D73" s="11" t="inlineStr">
        <is>
          <t>Best Practices</t>
        </is>
      </c>
      <c r="E73" s="9" t="inlineStr">
        <is>
          <t>Chưa</t>
        </is>
      </c>
      <c r="F73" s="21" t="n"/>
      <c r="G73" s="22" t="n"/>
      <c r="H73" s="11" t="n"/>
    </row>
    <row r="74">
      <c r="A74" s="10" t="inlineStr">
        <is>
          <t>Tuần 4</t>
        </is>
      </c>
      <c r="B74" s="9" t="n">
        <v>1</v>
      </c>
      <c r="C74" s="10" t="inlineStr">
        <is>
          <t>Bài đọc</t>
        </is>
      </c>
      <c r="D74" s="11" t="inlineStr">
        <is>
          <t>Tổng Kết</t>
        </is>
      </c>
      <c r="E74" s="9" t="inlineStr">
        <is>
          <t>Chưa</t>
        </is>
      </c>
      <c r="F74" s="21" t="n"/>
      <c r="G74" s="22" t="n"/>
      <c r="H74" s="11" t="n"/>
    </row>
    <row r="75">
      <c r="A75" s="10" t="inlineStr">
        <is>
          <t>Tuần 4</t>
        </is>
      </c>
      <c r="B75" s="9" t="n">
        <v>1</v>
      </c>
      <c r="C75" s="10" t="inlineStr">
        <is>
          <t>Quiz</t>
        </is>
      </c>
      <c r="D75" s="11" t="inlineStr">
        <is>
          <t>Làm bài kiểm tra cuối bài</t>
        </is>
      </c>
      <c r="E75" s="9" t="inlineStr">
        <is>
          <t>Chưa</t>
        </is>
      </c>
      <c r="F75" s="21" t="n"/>
      <c r="G75" s="22" t="n"/>
      <c r="H75" s="11" t="n"/>
    </row>
    <row r="76">
      <c r="A76" s="16" t="inlineStr">
        <is>
          <t>Tuần 4</t>
        </is>
      </c>
      <c r="B76" s="17" t="n">
        <v>2</v>
      </c>
      <c r="C76" s="16" t="inlineStr">
        <is>
          <t>BÀI HỌC</t>
        </is>
      </c>
      <c r="D76" s="18" t="inlineStr">
        <is>
          <t>Tối Ưu SEO Trong Next.js Với Metadata API Và Sitemap</t>
        </is>
      </c>
      <c r="E76" s="17">
        <f>IF(G76=1,"Hoàn thành",IF(G76&gt;0,"Đang học","Chưa học"))</f>
        <v/>
      </c>
      <c r="F76" s="19" t="n"/>
      <c r="G76" s="20">
        <f>COUNTIF(E77:E83,"Xong")/COUNTA(E77:E83)</f>
        <v/>
      </c>
      <c r="H76" s="18" t="n"/>
    </row>
    <row r="77">
      <c r="A77" s="10" t="inlineStr">
        <is>
          <t>Tuần 4</t>
        </is>
      </c>
      <c r="B77" s="9" t="n">
        <v>2</v>
      </c>
      <c r="C77" s="10" t="inlineStr">
        <is>
          <t>Bài đọc</t>
        </is>
      </c>
      <c r="D77" s="11" t="inlineStr">
        <is>
          <t>Giới Thiệu</t>
        </is>
      </c>
      <c r="E77" s="9" t="inlineStr">
        <is>
          <t>Chưa</t>
        </is>
      </c>
      <c r="F77" s="21" t="n"/>
      <c r="G77" s="22" t="n"/>
      <c r="H77" s="11" t="n"/>
    </row>
    <row r="78">
      <c r="A78" s="10" t="inlineStr">
        <is>
          <t>Tuần 4</t>
        </is>
      </c>
      <c r="B78" s="9" t="n">
        <v>2</v>
      </c>
      <c r="C78" s="10" t="inlineStr">
        <is>
          <t>Bài đọc</t>
        </is>
      </c>
      <c r="D78" s="11" t="inlineStr">
        <is>
          <t>Metadata API Trong Next.js</t>
        </is>
      </c>
      <c r="E78" s="9" t="inlineStr">
        <is>
          <t>Chưa</t>
        </is>
      </c>
      <c r="F78" s="21" t="n"/>
      <c r="G78" s="22" t="n"/>
      <c r="H78" s="11" t="n"/>
    </row>
    <row r="79">
      <c r="A79" s="10" t="inlineStr">
        <is>
          <t>Tuần 4</t>
        </is>
      </c>
      <c r="B79" s="9" t="n">
        <v>2</v>
      </c>
      <c r="C79" s="10" t="inlineStr">
        <is>
          <t>Bài đọc</t>
        </is>
      </c>
      <c r="D79" s="11" t="inlineStr">
        <is>
          <t>Tạo Và Quản Lý Sitemap</t>
        </is>
      </c>
      <c r="E79" s="9" t="inlineStr">
        <is>
          <t>Chưa</t>
        </is>
      </c>
      <c r="F79" s="21" t="n"/>
      <c r="G79" s="22" t="n"/>
      <c r="H79" s="11" t="n"/>
    </row>
    <row r="80">
      <c r="A80" s="10" t="inlineStr">
        <is>
          <t>Tuần 4</t>
        </is>
      </c>
      <c r="B80" s="9" t="n">
        <v>2</v>
      </c>
      <c r="C80" s="10" t="inlineStr">
        <is>
          <t>Bài đọc</t>
        </is>
      </c>
      <c r="D80" s="11" t="inlineStr">
        <is>
          <t>Kết Hợp Metadata Và Sitemap Cho SEO Tối Ưu</t>
        </is>
      </c>
      <c r="E80" s="9" t="inlineStr">
        <is>
          <t>Chưa</t>
        </is>
      </c>
      <c r="F80" s="21" t="n"/>
      <c r="G80" s="22" t="n"/>
      <c r="H80" s="11" t="n"/>
    </row>
    <row r="81">
      <c r="A81" s="10" t="inlineStr">
        <is>
          <t>Tuần 4</t>
        </is>
      </c>
      <c r="B81" s="9" t="n">
        <v>2</v>
      </c>
      <c r="C81" s="10" t="inlineStr">
        <is>
          <t>Bài đọc</t>
        </is>
      </c>
      <c r="D81" s="11" t="inlineStr">
        <is>
          <t>Best Practices</t>
        </is>
      </c>
      <c r="E81" s="9" t="inlineStr">
        <is>
          <t>Chưa</t>
        </is>
      </c>
      <c r="F81" s="21" t="n"/>
      <c r="G81" s="22" t="n"/>
      <c r="H81" s="11" t="n"/>
    </row>
    <row r="82">
      <c r="A82" s="10" t="inlineStr">
        <is>
          <t>Tuần 4</t>
        </is>
      </c>
      <c r="B82" s="9" t="n">
        <v>2</v>
      </c>
      <c r="C82" s="10" t="inlineStr">
        <is>
          <t>Bài đọc</t>
        </is>
      </c>
      <c r="D82" s="11" t="inlineStr">
        <is>
          <t>Tổng Kết</t>
        </is>
      </c>
      <c r="E82" s="9" t="inlineStr">
        <is>
          <t>Chưa</t>
        </is>
      </c>
      <c r="F82" s="21" t="n"/>
      <c r="G82" s="22" t="n"/>
      <c r="H82" s="11" t="n"/>
    </row>
    <row r="83">
      <c r="A83" s="10" t="inlineStr">
        <is>
          <t>Tuần 4</t>
        </is>
      </c>
      <c r="B83" s="9" t="n">
        <v>2</v>
      </c>
      <c r="C83" s="10" t="inlineStr">
        <is>
          <t>Quiz</t>
        </is>
      </c>
      <c r="D83" s="11" t="inlineStr">
        <is>
          <t>Làm bài kiểm tra cuối bài</t>
        </is>
      </c>
      <c r="E83" s="9" t="inlineStr">
        <is>
          <t>Chưa</t>
        </is>
      </c>
      <c r="F83" s="21" t="n"/>
      <c r="G83" s="22" t="n"/>
      <c r="H83" s="11" t="n"/>
    </row>
    <row r="84">
      <c r="A84" s="8" t="inlineStr">
        <is>
          <t>Tuần 5: State Management và Forms</t>
        </is>
      </c>
      <c r="B84" s="9" t="n"/>
      <c r="C84" s="10" t="n"/>
      <c r="D84" s="11" t="n"/>
      <c r="E84" s="12" t="n"/>
      <c r="F84" s="13" t="n"/>
      <c r="G84" s="14">
        <f>COUNTIF(E86:E103,"Xong")/COUNTA(E86:E103)</f>
        <v/>
      </c>
      <c r="H84" s="15" t="n"/>
    </row>
    <row r="85">
      <c r="A85" s="16" t="inlineStr">
        <is>
          <t>Tuần 5</t>
        </is>
      </c>
      <c r="B85" s="17" t="n">
        <v>1</v>
      </c>
      <c r="C85" s="16" t="inlineStr">
        <is>
          <t>BÀI HỌC</t>
        </is>
      </c>
      <c r="D85" s="18" t="inlineStr">
        <is>
          <t>Thêm Chức Năng Bình Luận với Form Validation trong Next.js</t>
        </is>
      </c>
      <c r="E85" s="17">
        <f>IF(G85=1,"Hoàn thành",IF(G85&gt;0,"Đang học","Chưa học"))</f>
        <v/>
      </c>
      <c r="F85" s="19" t="n"/>
      <c r="G85" s="20">
        <f>COUNTIF(E86:E93,"Xong")/COUNTA(E86:E93)</f>
        <v/>
      </c>
      <c r="H85" s="18" t="n"/>
    </row>
    <row r="86">
      <c r="A86" s="10" t="inlineStr">
        <is>
          <t>Tuần 5</t>
        </is>
      </c>
      <c r="B86" s="9" t="n">
        <v>1</v>
      </c>
      <c r="C86" s="10" t="inlineStr">
        <is>
          <t>Bài đọc</t>
        </is>
      </c>
      <c r="D86" s="11" t="inlineStr">
        <is>
          <t>Giới thiệu</t>
        </is>
      </c>
      <c r="E86" s="9" t="inlineStr">
        <is>
          <t>Chưa</t>
        </is>
      </c>
      <c r="F86" s="21" t="n"/>
      <c r="G86" s="22" t="n"/>
      <c r="H86" s="11" t="n"/>
    </row>
    <row r="87">
      <c r="A87" s="10" t="inlineStr">
        <is>
          <t>Tuần 5</t>
        </is>
      </c>
      <c r="B87" s="9" t="n">
        <v>1</v>
      </c>
      <c r="C87" s="10" t="inlineStr">
        <is>
          <t>Bài đọc</t>
        </is>
      </c>
      <c r="D87" s="11" t="inlineStr">
        <is>
          <t>Thiết lập dự án Next.js</t>
        </is>
      </c>
      <c r="E87" s="9" t="inlineStr">
        <is>
          <t>Chưa</t>
        </is>
      </c>
      <c r="F87" s="21" t="n"/>
      <c r="G87" s="22" t="n"/>
      <c r="H87" s="11" t="n"/>
    </row>
    <row r="88">
      <c r="A88" s="10" t="inlineStr">
        <is>
          <t>Tuần 5</t>
        </is>
      </c>
      <c r="B88" s="9" t="n">
        <v>1</v>
      </c>
      <c r="C88" s="10" t="inlineStr">
        <is>
          <t>Bài đọc</t>
        </is>
      </c>
      <c r="D88" s="11" t="inlineStr">
        <is>
          <t>Tạo Form Bình Luận</t>
        </is>
      </c>
      <c r="E88" s="9" t="inlineStr">
        <is>
          <t>Chưa</t>
        </is>
      </c>
      <c r="F88" s="21" t="n"/>
      <c r="G88" s="22" t="n"/>
      <c r="H88" s="11" t="n"/>
    </row>
    <row r="89">
      <c r="A89" s="10" t="inlineStr">
        <is>
          <t>Tuần 5</t>
        </is>
      </c>
      <c r="B89" s="9" t="n">
        <v>1</v>
      </c>
      <c r="C89" s="10" t="inlineStr">
        <is>
          <t>Bài đọc</t>
        </is>
      </c>
      <c r="D89" s="11" t="inlineStr">
        <is>
          <t>Tạo API Endpoint cho Bình Luận</t>
        </is>
      </c>
      <c r="E89" s="9" t="inlineStr">
        <is>
          <t>Chưa</t>
        </is>
      </c>
      <c r="F89" s="21" t="n"/>
      <c r="G89" s="22" t="n"/>
      <c r="H89" s="11" t="n"/>
    </row>
    <row r="90">
      <c r="A90" s="10" t="inlineStr">
        <is>
          <t>Tuần 5</t>
        </is>
      </c>
      <c r="B90" s="9" t="n">
        <v>1</v>
      </c>
      <c r="C90" s="10" t="inlineStr">
        <is>
          <t>Bài đọc</t>
        </is>
      </c>
      <c r="D90" s="11" t="inlineStr">
        <is>
          <t>Tạo Component Hiển Thị Danh Sách Bình Luận</t>
        </is>
      </c>
      <c r="E90" s="9" t="inlineStr">
        <is>
          <t>Chưa</t>
        </is>
      </c>
      <c r="F90" s="21" t="n"/>
      <c r="G90" s="22" t="n"/>
      <c r="H90" s="11" t="n"/>
    </row>
    <row r="91">
      <c r="A91" s="10" t="inlineStr">
        <is>
          <t>Tuần 5</t>
        </is>
      </c>
      <c r="B91" s="9" t="n">
        <v>1</v>
      </c>
      <c r="C91" s="10" t="inlineStr">
        <is>
          <t>Bài đọc</t>
        </is>
      </c>
      <c r="D91" s="11" t="inlineStr">
        <is>
          <t>Tích hợp vào Trang Chính</t>
        </is>
      </c>
      <c r="E91" s="9" t="inlineStr">
        <is>
          <t>Chưa</t>
        </is>
      </c>
      <c r="F91" s="21" t="n"/>
      <c r="G91" s="22" t="n"/>
      <c r="H91" s="11" t="n"/>
    </row>
    <row r="92">
      <c r="A92" s="10" t="inlineStr">
        <is>
          <t>Tuần 5</t>
        </is>
      </c>
      <c r="B92" s="9" t="n">
        <v>1</v>
      </c>
      <c r="C92" s="10" t="inlineStr">
        <is>
          <t>Bài đọc</t>
        </is>
      </c>
      <c r="D92" s="11" t="inlineStr">
        <is>
          <t>Validation Nâng cao với Zod</t>
        </is>
      </c>
      <c r="E92" s="9" t="inlineStr">
        <is>
          <t>Chưa</t>
        </is>
      </c>
      <c r="F92" s="21" t="n"/>
      <c r="G92" s="22" t="n"/>
      <c r="H92" s="11" t="n"/>
    </row>
    <row r="93">
      <c r="A93" s="10" t="inlineStr">
        <is>
          <t>Tuần 5</t>
        </is>
      </c>
      <c r="B93" s="9" t="n">
        <v>1</v>
      </c>
      <c r="C93" s="10" t="inlineStr">
        <is>
          <t>Quiz</t>
        </is>
      </c>
      <c r="D93" s="11" t="inlineStr">
        <is>
          <t>Làm bài kiểm tra cuối bài</t>
        </is>
      </c>
      <c r="E93" s="9" t="inlineStr">
        <is>
          <t>Chưa</t>
        </is>
      </c>
      <c r="F93" s="21" t="n"/>
      <c r="G93" s="22" t="n"/>
      <c r="H93" s="11" t="n"/>
    </row>
    <row r="94">
      <c r="A94" s="16" t="inlineStr">
        <is>
          <t>Tuần 5</t>
        </is>
      </c>
      <c r="B94" s="17" t="n">
        <v>2</v>
      </c>
      <c r="C94" s="16" t="inlineStr">
        <is>
          <t>BÀI HỌC</t>
        </is>
      </c>
      <c r="D94" s="18" t="inlineStr">
        <is>
          <t>Xây Dựng Contact Form với Server Actions trong Next.js</t>
        </is>
      </c>
      <c r="E94" s="17">
        <f>IF(G94=1,"Hoàn thành",IF(G94&gt;0,"Đang học","Chưa học"))</f>
        <v/>
      </c>
      <c r="F94" s="19" t="n"/>
      <c r="G94" s="20">
        <f>COUNTIF(E95:E103,"Xong")/COUNTA(E95:E103)</f>
        <v/>
      </c>
      <c r="H94" s="18" t="n"/>
    </row>
    <row r="95">
      <c r="A95" s="10" t="inlineStr">
        <is>
          <t>Tuần 5</t>
        </is>
      </c>
      <c r="B95" s="9" t="n">
        <v>2</v>
      </c>
      <c r="C95" s="10" t="inlineStr">
        <is>
          <t>Bài đọc</t>
        </is>
      </c>
      <c r="D95" s="11" t="inlineStr">
        <is>
          <t>Giới thiệu</t>
        </is>
      </c>
      <c r="E95" s="9" t="inlineStr">
        <is>
          <t>Chưa</t>
        </is>
      </c>
      <c r="F95" s="21" t="n"/>
      <c r="G95" s="22" t="n"/>
      <c r="H95" s="11" t="n"/>
    </row>
    <row r="96">
      <c r="A96" s="10" t="inlineStr">
        <is>
          <t>Tuần 5</t>
        </is>
      </c>
      <c r="B96" s="9" t="n">
        <v>2</v>
      </c>
      <c r="C96" s="10" t="inlineStr">
        <is>
          <t>Bài đọc</t>
        </is>
      </c>
      <c r="D96" s="11" t="inlineStr">
        <is>
          <t>Tại sao sử dụng Server Actions cho Form?</t>
        </is>
      </c>
      <c r="E96" s="9" t="inlineStr">
        <is>
          <t>Chưa</t>
        </is>
      </c>
      <c r="F96" s="21" t="n"/>
      <c r="G96" s="22" t="n"/>
      <c r="H96" s="11" t="n"/>
    </row>
    <row r="97">
      <c r="A97" s="10" t="inlineStr">
        <is>
          <t>Tuần 5</t>
        </is>
      </c>
      <c r="B97" s="9" t="n">
        <v>2</v>
      </c>
      <c r="C97" s="10" t="inlineStr">
        <is>
          <t>Bài đọc</t>
        </is>
      </c>
      <c r="D97" s="11" t="inlineStr">
        <is>
          <t>Thiết lập dự án Next.js</t>
        </is>
      </c>
      <c r="E97" s="9" t="inlineStr">
        <is>
          <t>Chưa</t>
        </is>
      </c>
      <c r="F97" s="21" t="n"/>
      <c r="G97" s="22" t="n"/>
      <c r="H97" s="11" t="n"/>
    </row>
    <row r="98">
      <c r="A98" s="10" t="inlineStr">
        <is>
          <t>Tuần 5</t>
        </is>
      </c>
      <c r="B98" s="9" t="n">
        <v>2</v>
      </c>
      <c r="C98" s="10" t="inlineStr">
        <is>
          <t>Bài đọc</t>
        </is>
      </c>
      <c r="D98" s="11" t="inlineStr">
        <is>
          <t>Tạo Contact Form Component</t>
        </is>
      </c>
      <c r="E98" s="9" t="inlineStr">
        <is>
          <t>Chưa</t>
        </is>
      </c>
      <c r="F98" s="21" t="n"/>
      <c r="G98" s="22" t="n"/>
      <c r="H98" s="11" t="n"/>
    </row>
    <row r="99">
      <c r="A99" s="10" t="inlineStr">
        <is>
          <t>Tuần 5</t>
        </is>
      </c>
      <c r="B99" s="9" t="n">
        <v>2</v>
      </c>
      <c r="C99" s="10" t="inlineStr">
        <is>
          <t>Bài đọc</t>
        </is>
      </c>
      <c r="D99" s="11" t="inlineStr">
        <is>
          <t>Xử lý Validation nâng cao</t>
        </is>
      </c>
      <c r="E99" s="9" t="inlineStr">
        <is>
          <t>Chưa</t>
        </is>
      </c>
      <c r="F99" s="21" t="n"/>
      <c r="G99" s="22" t="n"/>
      <c r="H99" s="11" t="n"/>
    </row>
    <row r="100">
      <c r="A100" s="10" t="inlineStr">
        <is>
          <t>Tuần 5</t>
        </is>
      </c>
      <c r="B100" s="9" t="n">
        <v>2</v>
      </c>
      <c r="C100" s="10" t="inlineStr">
        <is>
          <t>Bài đọc</t>
        </is>
      </c>
      <c r="D100" s="11" t="inlineStr">
        <is>
          <t>Thêm tính năng Loading State và Optimistic Updates</t>
        </is>
      </c>
      <c r="E100" s="9" t="inlineStr">
        <is>
          <t>Chưa</t>
        </is>
      </c>
      <c r="F100" s="21" t="n"/>
      <c r="G100" s="22" t="n"/>
      <c r="H100" s="11" t="n"/>
    </row>
    <row r="101">
      <c r="A101" s="10" t="inlineStr">
        <is>
          <t>Tuần 5</t>
        </is>
      </c>
      <c r="B101" s="9" t="n">
        <v>2</v>
      </c>
      <c r="C101" s="10" t="inlineStr">
        <is>
          <t>Bài đọc</t>
        </is>
      </c>
      <c r="D101" s="11" t="inlineStr">
        <is>
          <t>Best Practices</t>
        </is>
      </c>
      <c r="E101" s="9" t="inlineStr">
        <is>
          <t>Chưa</t>
        </is>
      </c>
      <c r="F101" s="21" t="n"/>
      <c r="G101" s="22" t="n"/>
      <c r="H101" s="11" t="n"/>
    </row>
    <row r="102">
      <c r="A102" s="10" t="inlineStr">
        <is>
          <t>Tuần 5</t>
        </is>
      </c>
      <c r="B102" s="9" t="n">
        <v>2</v>
      </c>
      <c r="C102" s="10" t="inlineStr">
        <is>
          <t>Bài đọc</t>
        </is>
      </c>
      <c r="D102" s="11" t="inlineStr">
        <is>
          <t>Tổng kết</t>
        </is>
      </c>
      <c r="E102" s="9" t="inlineStr">
        <is>
          <t>Chưa</t>
        </is>
      </c>
      <c r="F102" s="21" t="n"/>
      <c r="G102" s="22" t="n"/>
      <c r="H102" s="11" t="n"/>
    </row>
    <row r="103">
      <c r="A103" s="10" t="inlineStr">
        <is>
          <t>Tuần 5</t>
        </is>
      </c>
      <c r="B103" s="9" t="n">
        <v>2</v>
      </c>
      <c r="C103" s="10" t="inlineStr">
        <is>
          <t>Quiz</t>
        </is>
      </c>
      <c r="D103" s="11" t="inlineStr">
        <is>
          <t>Làm bài kiểm tra cuối bài</t>
        </is>
      </c>
      <c r="E103" s="9" t="inlineStr">
        <is>
          <t>Chưa</t>
        </is>
      </c>
      <c r="F103" s="21" t="n"/>
      <c r="G103" s="22" t="n"/>
      <c r="H103" s="11" t="n"/>
    </row>
    <row r="104">
      <c r="A104" s="8" t="inlineStr">
        <is>
          <t>Tuần 6: Deployment và CI/CD</t>
        </is>
      </c>
      <c r="B104" s="9" t="n"/>
      <c r="C104" s="10" t="n"/>
      <c r="D104" s="11" t="n"/>
      <c r="E104" s="12" t="n"/>
      <c r="F104" s="13" t="n"/>
      <c r="G104" s="14">
        <f>COUNTIF(E106:E130,"Xong")/COUNTA(E106:E130)</f>
        <v/>
      </c>
      <c r="H104" s="15" t="n"/>
    </row>
    <row r="105">
      <c r="A105" s="16" t="inlineStr">
        <is>
          <t>Tuần 6</t>
        </is>
      </c>
      <c r="B105" s="17" t="n">
        <v>1</v>
      </c>
      <c r="C105" s="16" t="inlineStr">
        <is>
          <t>BÀI HỌC</t>
        </is>
      </c>
      <c r="D105" s="18" t="inlineStr">
        <is>
          <t>Hướng Dẫn Triển Khai Blog Next.js Lên Vercel Với Tên Miền Riêng</t>
        </is>
      </c>
      <c r="E105" s="17">
        <f>IF(G105=1,"Hoàn thành",IF(G105&gt;0,"Đang học","Chưa học"))</f>
        <v/>
      </c>
      <c r="F105" s="19" t="n"/>
      <c r="G105" s="20">
        <f>COUNTIF(E106:E117,"Xong")/COUNTA(E106:E117)</f>
        <v/>
      </c>
      <c r="H105" s="18" t="n"/>
    </row>
    <row r="106">
      <c r="A106" s="10" t="inlineStr">
        <is>
          <t>Tuần 6</t>
        </is>
      </c>
      <c r="B106" s="9" t="n">
        <v>1</v>
      </c>
      <c r="C106" s="10" t="inlineStr">
        <is>
          <t>Bài đọc</t>
        </is>
      </c>
      <c r="D106" s="11" t="inlineStr">
        <is>
          <t>Giới Thiệu</t>
        </is>
      </c>
      <c r="E106" s="9" t="inlineStr">
        <is>
          <t>Chưa</t>
        </is>
      </c>
      <c r="F106" s="21" t="n"/>
      <c r="G106" s="22" t="n"/>
      <c r="H106" s="11" t="n"/>
    </row>
    <row r="107">
      <c r="A107" s="10" t="inlineStr">
        <is>
          <t>Tuần 6</t>
        </is>
      </c>
      <c r="B107" s="9" t="n">
        <v>1</v>
      </c>
      <c r="C107" s="10" t="inlineStr">
        <is>
          <t>Bài đọc</t>
        </is>
      </c>
      <c r="D107" s="11" t="inlineStr">
        <is>
          <t>Chuẩn Bị Dự Án Next.js</t>
        </is>
      </c>
      <c r="E107" s="9" t="inlineStr">
        <is>
          <t>Chưa</t>
        </is>
      </c>
      <c r="F107" s="21" t="n"/>
      <c r="G107" s="22" t="n"/>
      <c r="H107" s="11" t="n"/>
    </row>
    <row r="108">
      <c r="A108" s="10" t="inlineStr">
        <is>
          <t>Tuần 6</t>
        </is>
      </c>
      <c r="B108" s="9" t="n">
        <v>1</v>
      </c>
      <c r="C108" s="10" t="inlineStr">
        <is>
          <t>Bài đọc</t>
        </is>
      </c>
      <c r="D108" s="11" t="inlineStr">
        <is>
          <t>Tạo Tài Khoản Vercel Và Kết Nối GitHub</t>
        </is>
      </c>
      <c r="E108" s="9" t="inlineStr">
        <is>
          <t>Chưa</t>
        </is>
      </c>
      <c r="F108" s="21" t="n"/>
      <c r="G108" s="22" t="n"/>
      <c r="H108" s="11" t="n"/>
    </row>
    <row r="109">
      <c r="A109" s="10" t="inlineStr">
        <is>
          <t>Tuần 6</t>
        </is>
      </c>
      <c r="B109" s="9" t="n">
        <v>1</v>
      </c>
      <c r="C109" s="10" t="inlineStr">
        <is>
          <t>Bài đọc</t>
        </is>
      </c>
      <c r="D109" s="11" t="inlineStr">
        <is>
          <t>Triển Khai Dự Án Lên Vercel</t>
        </is>
      </c>
      <c r="E109" s="9" t="inlineStr">
        <is>
          <t>Chưa</t>
        </is>
      </c>
      <c r="F109" s="21" t="n"/>
      <c r="G109" s="22" t="n"/>
      <c r="H109" s="11" t="n"/>
    </row>
    <row r="110">
      <c r="A110" s="10" t="inlineStr">
        <is>
          <t>Tuần 6</t>
        </is>
      </c>
      <c r="B110" s="9" t="n">
        <v>1</v>
      </c>
      <c r="C110" s="10" t="inlineStr">
        <is>
          <t>Bài đọc</t>
        </is>
      </c>
      <c r="D110" s="11" t="inlineStr">
        <is>
          <t>Cấu Hình Tên Miền Riêng (Custom Domain)</t>
        </is>
      </c>
      <c r="E110" s="9" t="inlineStr">
        <is>
          <t>Chưa</t>
        </is>
      </c>
      <c r="F110" s="21" t="n"/>
      <c r="G110" s="22" t="n"/>
      <c r="H110" s="11" t="n"/>
    </row>
    <row r="111">
      <c r="A111" s="10" t="inlineStr">
        <is>
          <t>Tuần 6</t>
        </is>
      </c>
      <c r="B111" s="9" t="n">
        <v>1</v>
      </c>
      <c r="C111" s="10" t="inlineStr">
        <is>
          <t>Bài đọc</t>
        </is>
      </c>
      <c r="D111" s="11" t="inlineStr">
        <is>
          <t>Tối Ưu Hóa Hiệu Suất Triển Khai</t>
        </is>
      </c>
      <c r="E111" s="9" t="inlineStr">
        <is>
          <t>Chưa</t>
        </is>
      </c>
      <c r="F111" s="21" t="n"/>
      <c r="G111" s="22" t="n"/>
      <c r="H111" s="11" t="n"/>
    </row>
    <row r="112">
      <c r="A112" s="10" t="inlineStr">
        <is>
          <t>Tuần 6</t>
        </is>
      </c>
      <c r="B112" s="9" t="n">
        <v>1</v>
      </c>
      <c r="C112" s="10" t="inlineStr">
        <is>
          <t>Bài đọc</t>
        </is>
      </c>
      <c r="D112" s="11" t="inlineStr">
        <is>
          <t>Thiết Lập CI/CD Pipeline</t>
        </is>
      </c>
      <c r="E112" s="9" t="inlineStr">
        <is>
          <t>Chưa</t>
        </is>
      </c>
      <c r="F112" s="21" t="n"/>
      <c r="G112" s="22" t="n"/>
      <c r="H112" s="11" t="n"/>
    </row>
    <row r="113">
      <c r="A113" s="10" t="inlineStr">
        <is>
          <t>Tuần 6</t>
        </is>
      </c>
      <c r="B113" s="9" t="n">
        <v>1</v>
      </c>
      <c r="C113" s="10" t="inlineStr">
        <is>
          <t>Bài đọc</t>
        </is>
      </c>
      <c r="D113" s="11" t="inlineStr">
        <is>
          <t>Best Practices</t>
        </is>
      </c>
      <c r="E113" s="9" t="inlineStr">
        <is>
          <t>Chưa</t>
        </is>
      </c>
      <c r="F113" s="21" t="n"/>
      <c r="G113" s="22" t="n"/>
      <c r="H113" s="11" t="n"/>
    </row>
    <row r="114">
      <c r="A114" s="10" t="inlineStr">
        <is>
          <t>Tuần 6</t>
        </is>
      </c>
      <c r="B114" s="9" t="n">
        <v>1</v>
      </c>
      <c r="C114" s="10" t="inlineStr">
        <is>
          <t>Bài đọc</t>
        </is>
      </c>
      <c r="D114" s="11" t="inlineStr">
        <is>
          <t>Xử Lý Sự Cố Thường Gặp</t>
        </is>
      </c>
      <c r="E114" s="9" t="inlineStr">
        <is>
          <t>Chưa</t>
        </is>
      </c>
      <c r="F114" s="21" t="n"/>
      <c r="G114" s="22" t="n"/>
      <c r="H114" s="11" t="n"/>
    </row>
    <row r="115">
      <c r="A115" s="10" t="inlineStr">
        <is>
          <t>Tuần 6</t>
        </is>
      </c>
      <c r="B115" s="9" t="n">
        <v>1</v>
      </c>
      <c r="C115" s="10" t="inlineStr">
        <is>
          <t>Bài đọc</t>
        </is>
      </c>
      <c r="D115" s="11" t="inlineStr">
        <is>
          <t>Tích Hợp Các Dịch Vụ Khác</t>
        </is>
      </c>
      <c r="E115" s="9" t="inlineStr">
        <is>
          <t>Chưa</t>
        </is>
      </c>
      <c r="F115" s="21" t="n"/>
      <c r="G115" s="22" t="n"/>
      <c r="H115" s="11" t="n"/>
    </row>
    <row r="116">
      <c r="A116" s="10" t="inlineStr">
        <is>
          <t>Tuần 6</t>
        </is>
      </c>
      <c r="B116" s="9" t="n">
        <v>1</v>
      </c>
      <c r="C116" s="10" t="inlineStr">
        <is>
          <t>Bài đọc</t>
        </is>
      </c>
      <c r="D116" s="11" t="inlineStr">
        <is>
          <t>Summary</t>
        </is>
      </c>
      <c r="E116" s="9" t="inlineStr">
        <is>
          <t>Chưa</t>
        </is>
      </c>
      <c r="F116" s="21" t="n"/>
      <c r="G116" s="22" t="n"/>
      <c r="H116" s="11" t="n"/>
    </row>
    <row r="117">
      <c r="A117" s="10" t="inlineStr">
        <is>
          <t>Tuần 6</t>
        </is>
      </c>
      <c r="B117" s="9" t="n">
        <v>1</v>
      </c>
      <c r="C117" s="10" t="inlineStr">
        <is>
          <t>Quiz</t>
        </is>
      </c>
      <c r="D117" s="11" t="inlineStr">
        <is>
          <t>Làm bài kiểm tra cuối bài</t>
        </is>
      </c>
      <c r="E117" s="9" t="inlineStr">
        <is>
          <t>Chưa</t>
        </is>
      </c>
      <c r="F117" s="21" t="n"/>
      <c r="G117" s="22" t="n"/>
      <c r="H117" s="11" t="n"/>
    </row>
    <row r="118">
      <c r="A118" s="16" t="inlineStr">
        <is>
          <t>Tuần 6</t>
        </is>
      </c>
      <c r="B118" s="17" t="n">
        <v>2</v>
      </c>
      <c r="C118" s="16" t="inlineStr">
        <is>
          <t>BÀI HỌC</t>
        </is>
      </c>
      <c r="D118" s="18" t="inlineStr">
        <is>
          <t>Thiết lập CI/CD Pipeline đơn giản với GitHub Actions cho Next.js</t>
        </is>
      </c>
      <c r="E118" s="17">
        <f>IF(G118=1,"Hoàn thành",IF(G118&gt;0,"Đang học","Chưa học"))</f>
        <v/>
      </c>
      <c r="F118" s="19" t="n"/>
      <c r="G118" s="20">
        <f>COUNTIF(E119:E130,"Xong")/COUNTA(E119:E130)</f>
        <v/>
      </c>
      <c r="H118" s="18" t="n"/>
    </row>
    <row r="119">
      <c r="A119" s="10" t="inlineStr">
        <is>
          <t>Tuần 6</t>
        </is>
      </c>
      <c r="B119" s="9" t="n">
        <v>2</v>
      </c>
      <c r="C119" s="10" t="inlineStr">
        <is>
          <t>Bài đọc</t>
        </is>
      </c>
      <c r="D119" s="11" t="inlineStr">
        <is>
          <t>Giới thiệu</t>
        </is>
      </c>
      <c r="E119" s="9" t="inlineStr">
        <is>
          <t>Chưa</t>
        </is>
      </c>
      <c r="F119" s="21" t="n"/>
      <c r="G119" s="22" t="n"/>
      <c r="H119" s="11" t="n"/>
    </row>
    <row r="120">
      <c r="A120" s="10" t="inlineStr">
        <is>
          <t>Tuần 6</t>
        </is>
      </c>
      <c r="B120" s="9" t="n">
        <v>2</v>
      </c>
      <c r="C120" s="10" t="inlineStr">
        <is>
          <t>Bài đọc</t>
        </is>
      </c>
      <c r="D120" s="11" t="inlineStr">
        <is>
          <t>Tại sao cần CI/CD cho Next.js?</t>
        </is>
      </c>
      <c r="E120" s="9" t="inlineStr">
        <is>
          <t>Chưa</t>
        </is>
      </c>
      <c r="F120" s="21" t="n"/>
      <c r="G120" s="22" t="n"/>
      <c r="H120" s="11" t="n"/>
    </row>
    <row r="121">
      <c r="A121" s="10" t="inlineStr">
        <is>
          <t>Tuần 6</t>
        </is>
      </c>
      <c r="B121" s="9" t="n">
        <v>2</v>
      </c>
      <c r="C121" s="10" t="inlineStr">
        <is>
          <t>Bài đọc</t>
        </is>
      </c>
      <c r="D121" s="11" t="inlineStr">
        <is>
          <t>Chuẩn bị môi trường</t>
        </is>
      </c>
      <c r="E121" s="9" t="inlineStr">
        <is>
          <t>Chưa</t>
        </is>
      </c>
      <c r="F121" s="21" t="n"/>
      <c r="G121" s="22" t="n"/>
      <c r="H121" s="11" t="n"/>
    </row>
    <row r="122">
      <c r="A122" s="10" t="inlineStr">
        <is>
          <t>Tuần 6</t>
        </is>
      </c>
      <c r="B122" s="9" t="n">
        <v>2</v>
      </c>
      <c r="C122" s="10" t="inlineStr">
        <is>
          <t>Bài đọc</t>
        </is>
      </c>
      <c r="D122" s="11" t="inlineStr">
        <is>
          <t>Tạo workflow GitHub Actions</t>
        </is>
      </c>
      <c r="E122" s="9" t="inlineStr">
        <is>
          <t>Chưa</t>
        </is>
      </c>
      <c r="F122" s="21" t="n"/>
      <c r="G122" s="22" t="n"/>
      <c r="H122" s="11" t="n"/>
    </row>
    <row r="123">
      <c r="A123" s="10" t="inlineStr">
        <is>
          <t>Tuần 6</t>
        </is>
      </c>
      <c r="B123" s="9" t="n">
        <v>2</v>
      </c>
      <c r="C123" s="10" t="inlineStr">
        <is>
          <t>Bài đọc</t>
        </is>
      </c>
      <c r="D123" s="11" t="inlineStr">
        <is>
          <t>Triển khai tự động</t>
        </is>
      </c>
      <c r="E123" s="9" t="inlineStr">
        <is>
          <t>Chưa</t>
        </is>
      </c>
      <c r="F123" s="21" t="n"/>
      <c r="G123" s="22" t="n"/>
      <c r="H123" s="11" t="n"/>
    </row>
    <row r="124">
      <c r="A124" s="10" t="inlineStr">
        <is>
          <t>Tuần 6</t>
        </is>
      </c>
      <c r="B124" s="9" t="n">
        <v>2</v>
      </c>
      <c r="C124" s="10" t="inlineStr">
        <is>
          <t>Bài đọc</t>
        </is>
      </c>
      <c r="D124" s="11" t="inlineStr">
        <is>
          <t>Cấu hình kiểm thử trong Next.js</t>
        </is>
      </c>
      <c r="E124" s="9" t="inlineStr">
        <is>
          <t>Chưa</t>
        </is>
      </c>
      <c r="F124" s="21" t="n"/>
      <c r="G124" s="22" t="n"/>
      <c r="H124" s="11" t="n"/>
    </row>
    <row r="125">
      <c r="A125" s="10" t="inlineStr">
        <is>
          <t>Tuần 6</t>
        </is>
      </c>
      <c r="B125" s="9" t="n">
        <v>2</v>
      </c>
      <c r="C125" s="10" t="inlineStr">
        <is>
          <t>Bài đọc</t>
        </is>
      </c>
      <c r="D125" s="11" t="inlineStr">
        <is>
          <t>Xử lý biến môi trường</t>
        </is>
      </c>
      <c r="E125" s="9" t="inlineStr">
        <is>
          <t>Chưa</t>
        </is>
      </c>
      <c r="F125" s="21" t="n"/>
      <c r="G125" s="22" t="n"/>
      <c r="H125" s="11" t="n"/>
    </row>
    <row r="126">
      <c r="A126" s="10" t="inlineStr">
        <is>
          <t>Tuần 6</t>
        </is>
      </c>
      <c r="B126" s="9" t="n">
        <v>2</v>
      </c>
      <c r="C126" s="10" t="inlineStr">
        <is>
          <t>Bài đọc</t>
        </is>
      </c>
      <c r="D126" s="11" t="inlineStr">
        <is>
          <t>Tối ưu hóa workflow</t>
        </is>
      </c>
      <c r="E126" s="9" t="inlineStr">
        <is>
          <t>Chưa</t>
        </is>
      </c>
      <c r="F126" s="21" t="n"/>
      <c r="G126" s="22" t="n"/>
      <c r="H126" s="11" t="n"/>
    </row>
    <row r="127">
      <c r="A127" s="10" t="inlineStr">
        <is>
          <t>Tuần 6</t>
        </is>
      </c>
      <c r="B127" s="9" t="n">
        <v>2</v>
      </c>
      <c r="C127" s="10" t="inlineStr">
        <is>
          <t>Bài đọc</t>
        </is>
      </c>
      <c r="D127" s="11" t="inlineStr">
        <is>
          <t>Xử lý lỗi và thông báo</t>
        </is>
      </c>
      <c r="E127" s="9" t="inlineStr">
        <is>
          <t>Chưa</t>
        </is>
      </c>
      <c r="F127" s="21" t="n"/>
      <c r="G127" s="22" t="n"/>
      <c r="H127" s="11" t="n"/>
    </row>
    <row r="128">
      <c r="A128" s="10" t="inlineStr">
        <is>
          <t>Tuần 6</t>
        </is>
      </c>
      <c r="B128" s="9" t="n">
        <v>2</v>
      </c>
      <c r="C128" s="10" t="inlineStr">
        <is>
          <t>Bài đọc</t>
        </is>
      </c>
      <c r="D128" s="11" t="inlineStr">
        <is>
          <t>Best Practices</t>
        </is>
      </c>
      <c r="E128" s="9" t="inlineStr">
        <is>
          <t>Chưa</t>
        </is>
      </c>
      <c r="F128" s="21" t="n"/>
      <c r="G128" s="22" t="n"/>
      <c r="H128" s="11" t="n"/>
    </row>
    <row r="129">
      <c r="A129" s="10" t="inlineStr">
        <is>
          <t>Tuần 6</t>
        </is>
      </c>
      <c r="B129" s="9" t="n">
        <v>2</v>
      </c>
      <c r="C129" s="10" t="inlineStr">
        <is>
          <t>Bài đọc</t>
        </is>
      </c>
      <c r="D129" s="11" t="inlineStr">
        <is>
          <t>Tổng kết</t>
        </is>
      </c>
      <c r="E129" s="9" t="inlineStr">
        <is>
          <t>Chưa</t>
        </is>
      </c>
      <c r="F129" s="21" t="n"/>
      <c r="G129" s="22" t="n"/>
      <c r="H129" s="11" t="n"/>
    </row>
    <row r="130">
      <c r="A130" s="10" t="inlineStr">
        <is>
          <t>Tuần 6</t>
        </is>
      </c>
      <c r="B130" s="9" t="n">
        <v>2</v>
      </c>
      <c r="C130" s="10" t="inlineStr">
        <is>
          <t>Quiz</t>
        </is>
      </c>
      <c r="D130" s="11" t="inlineStr">
        <is>
          <t>Làm bài kiểm tra cuối bài</t>
        </is>
      </c>
      <c r="E130" s="9" t="inlineStr">
        <is>
          <t>Chưa</t>
        </is>
      </c>
      <c r="F130" s="21" t="n"/>
      <c r="G130" s="22" t="n"/>
      <c r="H130" s="11" t="n"/>
    </row>
    <row r="131">
      <c r="A131" s="8" t="inlineStr">
        <is>
          <t>Tuần 7: Dự án thực tế - Phần 1</t>
        </is>
      </c>
      <c r="B131" s="9" t="n"/>
      <c r="C131" s="10" t="n"/>
      <c r="D131" s="11" t="n"/>
      <c r="E131" s="12" t="n"/>
      <c r="F131" s="13" t="n"/>
      <c r="G131" s="14">
        <f>COUNTIF(E133:E148,"Xong")/COUNTA(E133:E148)</f>
        <v/>
      </c>
      <c r="H131" s="15" t="n"/>
    </row>
    <row r="132">
      <c r="A132" s="16" t="inlineStr">
        <is>
          <t>Tuần 7</t>
        </is>
      </c>
      <c r="B132" s="17" t="n">
        <v>1</v>
      </c>
      <c r="C132" s="16" t="inlineStr">
        <is>
          <t>BÀI HỌC</t>
        </is>
      </c>
      <c r="D132" s="18" t="inlineStr">
        <is>
          <t>Lên kế hoạch và thiết kế MVP với Next.js</t>
        </is>
      </c>
      <c r="E132" s="17">
        <f>IF(G132=1,"Hoàn thành",IF(G132&gt;0,"Đang học","Chưa học"))</f>
        <v/>
      </c>
      <c r="F132" s="19" t="n"/>
      <c r="G132" s="20">
        <f>COUNTIF(E133:E139,"Xong")/COUNTA(E133:E139)</f>
        <v/>
      </c>
      <c r="H132" s="18" t="n"/>
    </row>
    <row r="133">
      <c r="A133" s="10" t="inlineStr">
        <is>
          <t>Tuần 7</t>
        </is>
      </c>
      <c r="B133" s="9" t="n">
        <v>1</v>
      </c>
      <c r="C133" s="10" t="inlineStr">
        <is>
          <t>Bài đọc</t>
        </is>
      </c>
      <c r="D133" s="11" t="inlineStr">
        <is>
          <t>Giới thiệu</t>
        </is>
      </c>
      <c r="E133" s="9" t="inlineStr">
        <is>
          <t>Chưa</t>
        </is>
      </c>
      <c r="F133" s="21" t="n"/>
      <c r="G133" s="22" t="n"/>
      <c r="H133" s="11" t="n"/>
    </row>
    <row r="134">
      <c r="A134" s="10" t="inlineStr">
        <is>
          <t>Tuần 7</t>
        </is>
      </c>
      <c r="B134" s="9" t="n">
        <v>1</v>
      </c>
      <c r="C134" s="10" t="inlineStr">
        <is>
          <t>Bài đọc</t>
        </is>
      </c>
      <c r="D134" s="11" t="inlineStr">
        <is>
          <t>Tại sao cần lên kế hoạch MVP?</t>
        </is>
      </c>
      <c r="E134" s="9" t="inlineStr">
        <is>
          <t>Chưa</t>
        </is>
      </c>
      <c r="F134" s="21" t="n"/>
      <c r="G134" s="22" t="n"/>
      <c r="H134" s="11" t="n"/>
    </row>
    <row r="135">
      <c r="A135" s="10" t="inlineStr">
        <is>
          <t>Tuần 7</t>
        </is>
      </c>
      <c r="B135" s="9" t="n">
        <v>1</v>
      </c>
      <c r="C135" s="10" t="inlineStr">
        <is>
          <t>Bài đọc</t>
        </is>
      </c>
      <c r="D135" s="11" t="inlineStr">
        <is>
          <t>Quy trình 5 bước lên kế hoạch MVP</t>
        </is>
      </c>
      <c r="E135" s="9" t="inlineStr">
        <is>
          <t>Chưa</t>
        </is>
      </c>
      <c r="F135" s="21" t="n"/>
      <c r="G135" s="22" t="n"/>
      <c r="H135" s="11" t="n"/>
    </row>
    <row r="136">
      <c r="A136" s="10" t="inlineStr">
        <is>
          <t>Tuần 7</t>
        </is>
      </c>
      <c r="B136" s="9" t="n">
        <v>1</v>
      </c>
      <c r="C136" s="10" t="inlineStr">
        <is>
          <t>Bài đọc</t>
        </is>
      </c>
      <c r="D136" s="11" t="inlineStr">
        <is>
          <t>Thiết kế MVP cho dự án thực tế: Blog Platform</t>
        </is>
      </c>
      <c r="E136" s="9" t="inlineStr">
        <is>
          <t>Chưa</t>
        </is>
      </c>
      <c r="F136" s="21" t="n"/>
      <c r="G136" s="22" t="n"/>
      <c r="H136" s="11" t="n"/>
    </row>
    <row r="137">
      <c r="A137" s="10" t="inlineStr">
        <is>
          <t>Tuần 7</t>
        </is>
      </c>
      <c r="B137" s="9" t="n">
        <v>1</v>
      </c>
      <c r="C137" s="10" t="inlineStr">
        <is>
          <t>Bài đọc</t>
        </is>
      </c>
      <c r="D137" s="11" t="inlineStr">
        <is>
          <t>Best Practices khi lên kế hoạch MVP với Next.js</t>
        </is>
      </c>
      <c r="E137" s="9" t="inlineStr">
        <is>
          <t>Chưa</t>
        </is>
      </c>
      <c r="F137" s="21" t="n"/>
      <c r="G137" s="22" t="n"/>
      <c r="H137" s="11" t="n"/>
    </row>
    <row r="138">
      <c r="A138" s="10" t="inlineStr">
        <is>
          <t>Tuần 7</t>
        </is>
      </c>
      <c r="B138" s="9" t="n">
        <v>1</v>
      </c>
      <c r="C138" s="10" t="inlineStr">
        <is>
          <t>Bài đọc</t>
        </is>
      </c>
      <c r="D138" s="11" t="inlineStr">
        <is>
          <t>Tổng kết</t>
        </is>
      </c>
      <c r="E138" s="9" t="inlineStr">
        <is>
          <t>Chưa</t>
        </is>
      </c>
      <c r="F138" s="21" t="n"/>
      <c r="G138" s="22" t="n"/>
      <c r="H138" s="11" t="n"/>
    </row>
    <row r="139">
      <c r="A139" s="10" t="inlineStr">
        <is>
          <t>Tuần 7</t>
        </is>
      </c>
      <c r="B139" s="9" t="n">
        <v>1</v>
      </c>
      <c r="C139" s="10" t="inlineStr">
        <is>
          <t>Quiz</t>
        </is>
      </c>
      <c r="D139" s="11" t="inlineStr">
        <is>
          <t>Làm bài kiểm tra cuối bài</t>
        </is>
      </c>
      <c r="E139" s="9" t="inlineStr">
        <is>
          <t>Chưa</t>
        </is>
      </c>
      <c r="F139" s="21" t="n"/>
      <c r="G139" s="22" t="n"/>
      <c r="H139" s="11" t="n"/>
    </row>
    <row r="140">
      <c r="A140" s="16" t="inlineStr">
        <is>
          <t>Tuần 7</t>
        </is>
      </c>
      <c r="B140" s="17" t="n">
        <v>2</v>
      </c>
      <c r="C140" s="16" t="inlineStr">
        <is>
          <t>BÀI HỌC</t>
        </is>
      </c>
      <c r="D140" s="18" t="inlineStr">
        <is>
          <t>Xây dựng Database Schema và Core API Endpoints với Next.js</t>
        </is>
      </c>
      <c r="E140" s="17">
        <f>IF(G140=1,"Hoàn thành",IF(G140&gt;0,"Đang học","Chưa học"))</f>
        <v/>
      </c>
      <c r="F140" s="19" t="n"/>
      <c r="G140" s="20">
        <f>COUNTIF(E141:E148,"Xong")/COUNTA(E141:E148)</f>
        <v/>
      </c>
      <c r="H140" s="18" t="n"/>
    </row>
    <row r="141">
      <c r="A141" s="10" t="inlineStr">
        <is>
          <t>Tuần 7</t>
        </is>
      </c>
      <c r="B141" s="9" t="n">
        <v>2</v>
      </c>
      <c r="C141" s="10" t="inlineStr">
        <is>
          <t>Bài đọc</t>
        </is>
      </c>
      <c r="D141" s="11" t="inlineStr">
        <is>
          <t>Giới thiệu</t>
        </is>
      </c>
      <c r="E141" s="9" t="inlineStr">
        <is>
          <t>Chưa</t>
        </is>
      </c>
      <c r="F141" s="21" t="n"/>
      <c r="G141" s="22" t="n"/>
      <c r="H141" s="11" t="n"/>
    </row>
    <row r="142">
      <c r="A142" s="10" t="inlineStr">
        <is>
          <t>Tuần 7</t>
        </is>
      </c>
      <c r="B142" s="9" t="n">
        <v>2</v>
      </c>
      <c r="C142" s="10" t="inlineStr">
        <is>
          <t>Bài đọc</t>
        </is>
      </c>
      <c r="D142" s="11" t="inlineStr">
        <is>
          <t>Thiết lập dự án và cài đặt thư viện</t>
        </is>
      </c>
      <c r="E142" s="9" t="inlineStr">
        <is>
          <t>Chưa</t>
        </is>
      </c>
      <c r="F142" s="21" t="n"/>
      <c r="G142" s="22" t="n"/>
      <c r="H142" s="11" t="n"/>
    </row>
    <row r="143">
      <c r="A143" s="10" t="inlineStr">
        <is>
          <t>Tuần 7</t>
        </is>
      </c>
      <c r="B143" s="9" t="n">
        <v>2</v>
      </c>
      <c r="C143" s="10" t="inlineStr">
        <is>
          <t>Bài đọc</t>
        </is>
      </c>
      <c r="D143" s="11" t="inlineStr">
        <is>
          <t>Thiết kế Database Schema</t>
        </is>
      </c>
      <c r="E143" s="9" t="inlineStr">
        <is>
          <t>Chưa</t>
        </is>
      </c>
      <c r="F143" s="21" t="n"/>
      <c r="G143" s="22" t="n"/>
      <c r="H143" s="11" t="n"/>
    </row>
    <row r="144">
      <c r="A144" s="10" t="inlineStr">
        <is>
          <t>Tuần 7</t>
        </is>
      </c>
      <c r="B144" s="9" t="n">
        <v>2</v>
      </c>
      <c r="C144" s="10" t="inlineStr">
        <is>
          <t>Bài đọc</t>
        </is>
      </c>
      <c r="D144" s="11" t="inlineStr">
        <is>
          <t>Xây dựng Core API Endpoints</t>
        </is>
      </c>
      <c r="E144" s="9" t="inlineStr">
        <is>
          <t>Chưa</t>
        </is>
      </c>
      <c r="F144" s="21" t="n"/>
      <c r="G144" s="22" t="n"/>
      <c r="H144" s="11" t="n"/>
    </row>
    <row r="145">
      <c r="A145" s="10" t="inlineStr">
        <is>
          <t>Tuần 7</t>
        </is>
      </c>
      <c r="B145" s="9" t="n">
        <v>2</v>
      </c>
      <c r="C145" s="10" t="inlineStr">
        <is>
          <t>Bài đọc</t>
        </is>
      </c>
      <c r="D145" s="11" t="inlineStr">
        <is>
          <t>Middleware xác thực</t>
        </is>
      </c>
      <c r="E145" s="9" t="inlineStr">
        <is>
          <t>Chưa</t>
        </is>
      </c>
      <c r="F145" s="21" t="n"/>
      <c r="G145" s="22" t="n"/>
      <c r="H145" s="11" t="n"/>
    </row>
    <row r="146">
      <c r="A146" s="10" t="inlineStr">
        <is>
          <t>Tuần 7</t>
        </is>
      </c>
      <c r="B146" s="9" t="n">
        <v>2</v>
      </c>
      <c r="C146" s="10" t="inlineStr">
        <is>
          <t>Bài đọc</t>
        </is>
      </c>
      <c r="D146" s="11" t="inlineStr">
        <is>
          <t>Best Practices</t>
        </is>
      </c>
      <c r="E146" s="9" t="inlineStr">
        <is>
          <t>Chưa</t>
        </is>
      </c>
      <c r="F146" s="21" t="n"/>
      <c r="G146" s="22" t="n"/>
      <c r="H146" s="11" t="n"/>
    </row>
    <row r="147">
      <c r="A147" s="10" t="inlineStr">
        <is>
          <t>Tuần 7</t>
        </is>
      </c>
      <c r="B147" s="9" t="n">
        <v>2</v>
      </c>
      <c r="C147" s="10" t="inlineStr">
        <is>
          <t>Bài đọc</t>
        </is>
      </c>
      <c r="D147" s="11" t="inlineStr">
        <is>
          <t>Tóm tắt</t>
        </is>
      </c>
      <c r="E147" s="9" t="inlineStr">
        <is>
          <t>Chưa</t>
        </is>
      </c>
      <c r="F147" s="21" t="n"/>
      <c r="G147" s="22" t="n"/>
      <c r="H147" s="11" t="n"/>
    </row>
    <row r="148">
      <c r="A148" s="10" t="inlineStr">
        <is>
          <t>Tuần 7</t>
        </is>
      </c>
      <c r="B148" s="9" t="n">
        <v>2</v>
      </c>
      <c r="C148" s="10" t="inlineStr">
        <is>
          <t>Quiz</t>
        </is>
      </c>
      <c r="D148" s="11" t="inlineStr">
        <is>
          <t>Làm bài kiểm tra cuối bài</t>
        </is>
      </c>
      <c r="E148" s="9" t="inlineStr">
        <is>
          <t>Chưa</t>
        </is>
      </c>
      <c r="F148" s="21" t="n"/>
      <c r="G148" s="22" t="n"/>
      <c r="H148" s="11" t="n"/>
    </row>
    <row r="149">
      <c r="A149" s="8" t="inlineStr">
        <is>
          <t>Tuần 8: Dự án thực tế - Phần 2</t>
        </is>
      </c>
      <c r="B149" s="9" t="n"/>
      <c r="C149" s="10" t="n"/>
      <c r="D149" s="11" t="n"/>
      <c r="E149" s="12" t="n"/>
      <c r="F149" s="13" t="n"/>
      <c r="G149" s="14">
        <f>COUNTIF(E151:E168,"Xong")/COUNTA(E151:E168)</f>
        <v/>
      </c>
      <c r="H149" s="15" t="n"/>
    </row>
    <row r="150">
      <c r="A150" s="16" t="inlineStr">
        <is>
          <t>Tuần 8</t>
        </is>
      </c>
      <c r="B150" s="17" t="n">
        <v>1</v>
      </c>
      <c r="C150" s="16" t="inlineStr">
        <is>
          <t>BÀI HỌC</t>
        </is>
      </c>
      <c r="D150" s="18" t="inlineStr">
        <is>
          <t>Hoàn Thiện Và Kiểm Thử Dự Án Freelance Với Next.js</t>
        </is>
      </c>
      <c r="E150" s="17">
        <f>IF(G150=1,"Hoàn thành",IF(G150&gt;0,"Đang học","Chưa học"))</f>
        <v/>
      </c>
      <c r="F150" s="19" t="n"/>
      <c r="G150" s="20">
        <f>COUNTIF(E151:E159,"Xong")/COUNTA(E151:E159)</f>
        <v/>
      </c>
      <c r="H150" s="18" t="n"/>
    </row>
    <row r="151">
      <c r="A151" s="10" t="inlineStr">
        <is>
          <t>Tuần 8</t>
        </is>
      </c>
      <c r="B151" s="9" t="n">
        <v>1</v>
      </c>
      <c r="C151" s="10" t="inlineStr">
        <is>
          <t>Bài đọc</t>
        </is>
      </c>
      <c r="D151" s="11" t="inlineStr">
        <is>
          <t>Giới Thiệu</t>
        </is>
      </c>
      <c r="E151" s="9" t="inlineStr">
        <is>
          <t>Chưa</t>
        </is>
      </c>
      <c r="F151" s="21" t="n"/>
      <c r="G151" s="22" t="n"/>
      <c r="H151" s="11" t="n"/>
    </row>
    <row r="152">
      <c r="A152" s="10" t="inlineStr">
        <is>
          <t>Tuần 8</t>
        </is>
      </c>
      <c r="B152" s="9" t="n">
        <v>1</v>
      </c>
      <c r="C152" s="10" t="inlineStr">
        <is>
          <t>Bài đọc</t>
        </is>
      </c>
      <c r="D152" s="11" t="inlineStr">
        <is>
          <t>Chuẩn Bị Dự Án Cho Giai Đoạn Cuối</t>
        </is>
      </c>
      <c r="E152" s="9" t="inlineStr">
        <is>
          <t>Chưa</t>
        </is>
      </c>
      <c r="F152" s="21" t="n"/>
      <c r="G152" s="22" t="n"/>
      <c r="H152" s="11" t="n"/>
    </row>
    <row r="153">
      <c r="A153" s="10" t="inlineStr">
        <is>
          <t>Tuần 8</t>
        </is>
      </c>
      <c r="B153" s="9" t="n">
        <v>1</v>
      </c>
      <c r="C153" s="10" t="inlineStr">
        <is>
          <t>Bài đọc</t>
        </is>
      </c>
      <c r="D153" s="11" t="inlineStr">
        <is>
          <t>Kiểm Thử Tích Hợp (Integration Testing)</t>
        </is>
      </c>
      <c r="E153" s="9" t="inlineStr">
        <is>
          <t>Chưa</t>
        </is>
      </c>
      <c r="F153" s="21" t="n"/>
      <c r="G153" s="22" t="n"/>
      <c r="H153" s="11" t="n"/>
    </row>
    <row r="154">
      <c r="A154" s="10" t="inlineStr">
        <is>
          <t>Tuần 8</t>
        </is>
      </c>
      <c r="B154" s="9" t="n">
        <v>1</v>
      </c>
      <c r="C154" s="10" t="inlineStr">
        <is>
          <t>Bài đọc</t>
        </is>
      </c>
      <c r="D154" s="11" t="inlineStr">
        <is>
          <t>Kiểm Thử Hiệu Suất (Performance Testing)</t>
        </is>
      </c>
      <c r="E154" s="9" t="inlineStr">
        <is>
          <t>Chưa</t>
        </is>
      </c>
      <c r="F154" s="21" t="n"/>
      <c r="G154" s="22" t="n"/>
      <c r="H154" s="11" t="n"/>
    </row>
    <row r="155">
      <c r="A155" s="10" t="inlineStr">
        <is>
          <t>Tuần 8</t>
        </is>
      </c>
      <c r="B155" s="9" t="n">
        <v>1</v>
      </c>
      <c r="C155" s="10" t="inlineStr">
        <is>
          <t>Bài đọc</t>
        </is>
      </c>
      <c r="D155" s="11" t="inlineStr">
        <is>
          <t>Kiểm Thử API Routes</t>
        </is>
      </c>
      <c r="E155" s="9" t="inlineStr">
        <is>
          <t>Chưa</t>
        </is>
      </c>
      <c r="F155" s="21" t="n"/>
      <c r="G155" s="22" t="n"/>
      <c r="H155" s="11" t="n"/>
    </row>
    <row r="156">
      <c r="A156" s="10" t="inlineStr">
        <is>
          <t>Tuần 8</t>
        </is>
      </c>
      <c r="B156" s="9" t="n">
        <v>1</v>
      </c>
      <c r="C156" s="10" t="inlineStr">
        <is>
          <t>Bài đọc</t>
        </is>
      </c>
      <c r="D156" s="11" t="inlineStr">
        <is>
          <t>Kiểm Thử Tính Tương Thích (Cross-browser Testing)</t>
        </is>
      </c>
      <c r="E156" s="9" t="inlineStr">
        <is>
          <t>Chưa</t>
        </is>
      </c>
      <c r="F156" s="21" t="n"/>
      <c r="G156" s="22" t="n"/>
      <c r="H156" s="11" t="n"/>
    </row>
    <row r="157">
      <c r="A157" s="10" t="inlineStr">
        <is>
          <t>Tuần 8</t>
        </is>
      </c>
      <c r="B157" s="9" t="n">
        <v>1</v>
      </c>
      <c r="C157" s="10" t="inlineStr">
        <is>
          <t>Bài đọc</t>
        </is>
      </c>
      <c r="D157" s="11" t="inlineStr">
        <is>
          <t>Kiểm Thử Responsive Và Accessibility</t>
        </is>
      </c>
      <c r="E157" s="9" t="inlineStr">
        <is>
          <t>Chưa</t>
        </is>
      </c>
      <c r="F157" s="21" t="n"/>
      <c r="G157" s="22" t="n"/>
      <c r="H157" s="11" t="n"/>
    </row>
    <row r="158">
      <c r="A158" s="10" t="inlineStr">
        <is>
          <t>Tuần 8</t>
        </is>
      </c>
      <c r="B158" s="9" t="n">
        <v>1</v>
      </c>
      <c r="C158" s="10" t="inlineStr">
        <is>
          <t>Bài đọc</t>
        </is>
      </c>
      <c r="D158" s="11" t="inlineStr">
        <is>
          <t>Triển Khai Và Kiểm Thử Production</t>
        </is>
      </c>
      <c r="E158" s="9" t="inlineStr">
        <is>
          <t>Chưa</t>
        </is>
      </c>
      <c r="F158" s="21" t="n"/>
      <c r="G158" s="22" t="n"/>
      <c r="H158" s="11" t="n"/>
    </row>
    <row r="159">
      <c r="A159" s="10" t="inlineStr">
        <is>
          <t>Tuần 8</t>
        </is>
      </c>
      <c r="B159" s="9" t="n">
        <v>1</v>
      </c>
      <c r="C159" s="10" t="inlineStr">
        <is>
          <t>Quiz</t>
        </is>
      </c>
      <c r="D159" s="11" t="inlineStr">
        <is>
          <t>Làm bài kiểm tra cuối bài</t>
        </is>
      </c>
      <c r="E159" s="9" t="inlineStr">
        <is>
          <t>Chưa</t>
        </is>
      </c>
      <c r="F159" s="21" t="n"/>
      <c r="G159" s="22" t="n"/>
      <c r="H159" s="11" t="n"/>
    </row>
    <row r="160">
      <c r="A160" s="16" t="inlineStr">
        <is>
          <t>Tuần 8</t>
        </is>
      </c>
      <c r="B160" s="17" t="n">
        <v>2</v>
      </c>
      <c r="C160" s="16" t="inlineStr">
        <is>
          <t>BÀI HỌC</t>
        </is>
      </c>
      <c r="D160" s="18" t="inlineStr">
        <is>
          <t>Viết Documentation và Chuẩn bị Deployment cho Next.js</t>
        </is>
      </c>
      <c r="E160" s="17">
        <f>IF(G160=1,"Hoàn thành",IF(G160&gt;0,"Đang học","Chưa học"))</f>
        <v/>
      </c>
      <c r="F160" s="19" t="n"/>
      <c r="G160" s="20">
        <f>COUNTIF(E161:E168,"Xong")/COUNTA(E161:E168)</f>
        <v/>
      </c>
      <c r="H160" s="18" t="n"/>
    </row>
    <row r="161">
      <c r="A161" s="10" t="inlineStr">
        <is>
          <t>Tuần 8</t>
        </is>
      </c>
      <c r="B161" s="9" t="n">
        <v>2</v>
      </c>
      <c r="C161" s="10" t="inlineStr">
        <is>
          <t>Bài đọc</t>
        </is>
      </c>
      <c r="D161" s="11" t="inlineStr">
        <is>
          <t>Giới thiệu</t>
        </is>
      </c>
      <c r="E161" s="9" t="inlineStr">
        <is>
          <t>Chưa</t>
        </is>
      </c>
      <c r="F161" s="21" t="n"/>
      <c r="G161" s="22" t="n"/>
      <c r="H161" s="11" t="n"/>
    </row>
    <row r="162">
      <c r="A162" s="10" t="inlineStr">
        <is>
          <t>Tuần 8</t>
        </is>
      </c>
      <c r="B162" s="9" t="n">
        <v>2</v>
      </c>
      <c r="C162" s="10" t="inlineStr">
        <is>
          <t>Bài đọc</t>
        </is>
      </c>
      <c r="D162" s="11" t="inlineStr">
        <is>
          <t>Tầm quan trọng của Documentation</t>
        </is>
      </c>
      <c r="E162" s="9" t="inlineStr">
        <is>
          <t>Chưa</t>
        </is>
      </c>
      <c r="F162" s="21" t="n"/>
      <c r="G162" s="22" t="n"/>
      <c r="H162" s="11" t="n"/>
    </row>
    <row r="163">
      <c r="A163" s="10" t="inlineStr">
        <is>
          <t>Tuần 8</t>
        </is>
      </c>
      <c r="B163" s="9" t="n">
        <v>2</v>
      </c>
      <c r="C163" s="10" t="inlineStr">
        <is>
          <t>Bài đọc</t>
        </is>
      </c>
      <c r="D163" s="11" t="inlineStr">
        <is>
          <t>Chuẩn bị cho Deployment</t>
        </is>
      </c>
      <c r="E163" s="9" t="inlineStr">
        <is>
          <t>Chưa</t>
        </is>
      </c>
      <c r="F163" s="21" t="n"/>
      <c r="G163" s="22" t="n"/>
      <c r="H163" s="11" t="n"/>
    </row>
    <row r="164">
      <c r="A164" s="10" t="inlineStr">
        <is>
          <t>Tuần 8</t>
        </is>
      </c>
      <c r="B164" s="9" t="n">
        <v>2</v>
      </c>
      <c r="C164" s="10" t="inlineStr">
        <is>
          <t>Bài đọc</t>
        </is>
      </c>
      <c r="D164" s="11" t="inlineStr">
        <is>
          <t>Lựa chọn nền tảng Deployment</t>
        </is>
      </c>
      <c r="E164" s="9" t="inlineStr">
        <is>
          <t>Chưa</t>
        </is>
      </c>
      <c r="F164" s="21" t="n"/>
      <c r="G164" s="22" t="n"/>
      <c r="H164" s="11" t="n"/>
    </row>
    <row r="165">
      <c r="A165" s="10" t="inlineStr">
        <is>
          <t>Tuần 8</t>
        </is>
      </c>
      <c r="B165" s="9" t="n">
        <v>2</v>
      </c>
      <c r="C165" s="10" t="inlineStr">
        <is>
          <t>Bài đọc</t>
        </is>
      </c>
      <c r="D165" s="11" t="inlineStr">
        <is>
          <t>Kiểm tra sau Deployment</t>
        </is>
      </c>
      <c r="E165" s="9" t="inlineStr">
        <is>
          <t>Chưa</t>
        </is>
      </c>
      <c r="F165" s="21" t="n"/>
      <c r="G165" s="22" t="n"/>
      <c r="H165" s="11" t="n"/>
    </row>
    <row r="166">
      <c r="A166" s="10" t="inlineStr">
        <is>
          <t>Tuần 8</t>
        </is>
      </c>
      <c r="B166" s="9" t="n">
        <v>2</v>
      </c>
      <c r="C166" s="10" t="inlineStr">
        <is>
          <t>Bài đọc</t>
        </is>
      </c>
      <c r="D166" s="11" t="inlineStr">
        <is>
          <t>Best Practices</t>
        </is>
      </c>
      <c r="E166" s="9" t="inlineStr">
        <is>
          <t>Chưa</t>
        </is>
      </c>
      <c r="F166" s="21" t="n"/>
      <c r="G166" s="22" t="n"/>
      <c r="H166" s="11" t="n"/>
    </row>
    <row r="167">
      <c r="A167" s="10" t="inlineStr">
        <is>
          <t>Tuần 8</t>
        </is>
      </c>
      <c r="B167" s="9" t="n">
        <v>2</v>
      </c>
      <c r="C167" s="10" t="inlineStr">
        <is>
          <t>Bài đọc</t>
        </is>
      </c>
      <c r="D167" s="11" t="inlineStr">
        <is>
          <t>Tóm tắt</t>
        </is>
      </c>
      <c r="E167" s="9" t="inlineStr">
        <is>
          <t>Chưa</t>
        </is>
      </c>
      <c r="F167" s="21" t="n"/>
      <c r="G167" s="22" t="n"/>
      <c r="H167" s="11" t="n"/>
    </row>
    <row r="168">
      <c r="A168" s="10" t="inlineStr">
        <is>
          <t>Tuần 8</t>
        </is>
      </c>
      <c r="B168" s="9" t="n">
        <v>2</v>
      </c>
      <c r="C168" s="10" t="inlineStr">
        <is>
          <t>Quiz</t>
        </is>
      </c>
      <c r="D168" s="11" t="inlineStr">
        <is>
          <t>Làm bài kiểm tra cuối bài</t>
        </is>
      </c>
      <c r="E168" s="9" t="inlineStr">
        <is>
          <t>Chưa</t>
        </is>
      </c>
      <c r="F168" s="21" t="n"/>
      <c r="G168" s="22" t="n"/>
      <c r="H168" s="11" t="n"/>
    </row>
  </sheetData>
  <autoFilter ref="A4:H168"/>
  <mergeCells count="8">
    <mergeCell ref="A5:D5"/>
    <mergeCell ref="A149:D149"/>
    <mergeCell ref="A131:D131"/>
    <mergeCell ref="A104:D104"/>
    <mergeCell ref="A65:D65"/>
    <mergeCell ref="A25:D25"/>
    <mergeCell ref="A47:D47"/>
    <mergeCell ref="A84:D84"/>
  </mergeCells>
  <conditionalFormatting sqref="E5:E168">
    <cfRule type="expression" priority="1" dxfId="0">
      <formula>OR(E5="Xong",E5="Hoàn thành")</formula>
    </cfRule>
    <cfRule type="expression" priority="2" dxfId="1">
      <formula>E5="Đang học"</formula>
    </cfRule>
  </conditionalFormatting>
  <dataValidations count="1">
    <dataValidation sqref="E7 E8 E9 E10 E11 E12 E13 E14 E16 E17 E18 E19 E20 E21 E22 E23 E24 E27 E28 E29 E30 E31 E32 E33 E34 E35 E37 E38 E39 E40 E41 E42 E43 E44 E45 E46 E49 E50 E51 E52 E53 E54 E55 E57 E58 E59 E60 E61 E62 E63 E64 E67 E68 E69 E70 E71 E72 E73 E74 E75 E77 E78 E79 E80 E81 E82 E83 E86 E87 E88 E89 E90 E91 E92 E93 E95 E96 E97 E98 E99 E100 E101 E102 E103 E106 E107 E108 E109 E110 E111 E112 E113 E114 E115 E116 E117 E119 E120 E121 E122 E123 E124 E125 E126 E127 E128 E129 E130 E133 E134 E135 E136 E137 E138 E139 E141 E142 E143 E144 E145 E146 E147 E148 E151 E152 E153 E154 E155 E156 E157 E158 E159 E161 E162 E163 E164 E165 E166 E167 E168"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2026-10-09T17:07:31Z</dcterms:created>
  <dcterms:modified xmlns:dcterms="http://purl.org/dc/terms/" xmlns:xsi="http://www.w3.org/2001/XMLSchema-instance" xsi:type="dcterms:W3CDTF">2026-10-09T17:07:31Z</dcterms:modified>
</cp:coreProperties>
</file>