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i_hoc\PhatTrienUngDungDIDong\"/>
    </mc:Choice>
  </mc:AlternateContent>
  <xr:revisionPtr revIDLastSave="0" documentId="13_ncr:1_{C544DBE5-EF8A-4FE9-9E10-1DFAFD7BF37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Quản lý tiến độ" sheetId="1" r:id="rId1"/>
  </sheets>
  <definedNames>
    <definedName name="_xlnm._FilterDatabase" localSheetId="0" hidden="1">'Quản lý tiến độ'!$A$14:$AT$63</definedName>
    <definedName name="_xlnm.Print_Titles" localSheetId="0">'Quản lý tiến độ'!$14:$14,'Quản lý tiến độ'!$A:$F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<sst xmlns="http://schemas.openxmlformats.org/spreadsheetml/2006/main" count="115" uniqueCount="115">
  <si>
    <t>BẢNG QUẢN LÝ TIẾN ĐỘ</t>
  </si>
  <si>
    <t>Bắt đầu</t>
  </si>
  <si>
    <t>Kết thúc</t>
  </si>
  <si>
    <t>Tổng số ngày</t>
  </si>
  <si>
    <t>Chú thích:</t>
  </si>
  <si>
    <t>Kế hoạch (chưa cập nhật)</t>
  </si>
  <si>
    <t>Chưa làm</t>
  </si>
  <si>
    <t>Đang làm</t>
  </si>
  <si>
    <t>Hoàn thành</t>
  </si>
  <si>
    <t>Trễ hạn</t>
  </si>
  <si>
    <t>STT</t>
  </si>
  <si>
    <t>Thành viên</t>
  </si>
  <si>
    <t>Vai trò</t>
  </si>
  <si>
    <t>Công việc</t>
  </si>
  <si>
    <t>Bắt đầu (KH)</t>
  </si>
  <si>
    <t>Kết thúc (KH)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</si>
  <si>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</si>
  <si>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</si>
  <si>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</si>
  <si>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</si>
  <si>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</si>
  <si>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</si>
  <si>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</si>
  <si>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</si>
  <si>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</si>
  <si>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</si>
  <si>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</si>
  <si>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</si>
  <si>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</si>
  <si>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</si>
  <si>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</si>
  <si>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</si>
  <si>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</si>
  <si>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</si>
  <si>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</si>
  <si>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</si>
  <si>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</si>
  <si>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</si>
  <si>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</si>
  <si>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</si>
  <si>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</si>
  <si>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</si>
  <si>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</si>
  <si>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</si>
  <si>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</si>
  <si>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</si>
  <si>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</si>
  <si>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</si>
  <si>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</si>
  <si>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</si>
  <si>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</si>
  <si>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</si>
  <si>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</si>
  <si>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</si>
  <si>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</si>
  <si>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</si>
  <si>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Lê Tiến Thịnh</t>
  </si>
  <si>
    <t>Hardware Engineer</t>
  </si>
  <si>
    <t>Thiết kế sơ đồ mạch hệ thống</t>
  </si>
  <si>
    <t>Kết nối ESP32 với cảm biến vân tay</t>
  </si>
  <si>
    <t>Lập trình đọc dữ liệu vân tay</t>
  </si>
  <si>
    <t>Đăng ký (enroll) vân tay</t>
  </si>
  <si>
    <t>Xác thực vân tay</t>
  </si>
  <si>
    <t>Thiết lập WiFi cho ESP32</t>
  </si>
  <si>
    <t>Gửi dữ liệu chấm công từ ESP32</t>
  </si>
  <si>
    <t>Kiểm thử trạm chấm công</t>
  </si>
  <si>
    <t>Trần Dương Công Vinh</t>
  </si>
  <si>
    <t>Backend &amp; Middleware</t>
  </si>
  <si>
    <t>Thiết kế Database Schema</t>
  </si>
  <si>
    <t>Tạo Firebase project</t>
  </si>
  <si>
    <t>Thiết lập Firebase Database</t>
  </si>
  <si>
    <t>Thiết kế cấu trúc dữ liệu Employee</t>
  </si>
  <si>
    <t>Thiết kế cấu trúc dữ liệu Attendance</t>
  </si>
  <si>
    <t>Xử lý dữ liệu nhận từ ESP32</t>
  </si>
  <si>
    <t>Thiết lập giao tiếp HTTP/MQTT</t>
  </si>
  <si>
    <t>Đồng bộ dữ liệu ESP32 ↔ Firebase</t>
  </si>
  <si>
    <t>Hỗ trợ tích hợp Firebase ↔ Mobile App</t>
  </si>
  <si>
    <t>Kiểm thử luồng dữ liệu toàn hệ thống</t>
  </si>
  <si>
    <t>Trần Hồng Anh Thi</t>
  </si>
  <si>
    <t>Mobile App – Admin</t>
  </si>
  <si>
    <t>Thiết kế UI tổng thể Mobile App</t>
  </si>
  <si>
    <t>Xây dựng màn hình Login/Admin</t>
  </si>
  <si>
    <t>Màn hình quản lý nhân viên</t>
  </si>
  <si>
    <t>Thêm nhân viên</t>
  </si>
  <si>
    <t>Sửa thông tin nhân viên</t>
  </si>
  <si>
    <t>Xóa nhân viên</t>
  </si>
  <si>
    <t>Ghép nối Employee ↔ Fingerprint ID</t>
  </si>
  <si>
    <t>Xây dựng Dashboard</t>
  </si>
  <si>
    <t>Hiển thị Present/Absent/Late</t>
  </si>
  <si>
    <t>Hiển thị lịch sử chấm công tổng hợp</t>
  </si>
  <si>
    <t>Võ Ngọc Trai</t>
  </si>
  <si>
    <t>Mobile App – Employee &amp; Real-time</t>
  </si>
  <si>
    <t>Thiết kế giao diện Employee</t>
  </si>
  <si>
    <t>Màn hình thông tin cá nhân</t>
  </si>
  <si>
    <t>Xem lịch sử chấm công cá nhân</t>
  </si>
  <si>
    <t>Lọc lịch sử theo ngày</t>
  </si>
  <si>
    <t>Lọc lịch sử theo tuần/tháng</t>
  </si>
  <si>
    <t>Tích hợp Firebase listener</t>
  </si>
  <si>
    <t>Cập nhật trạng thái chấm công Real-time</t>
  </si>
  <si>
    <t>Tích hợp Push Notification</t>
  </si>
  <si>
    <t>Hiển thị thông báo chấm công thành công</t>
  </si>
  <si>
    <t>Kiểm thử Real-time + Notification</t>
  </si>
  <si>
    <t>Yín Hữu Duy</t>
  </si>
  <si>
    <t>BA/QA + Reporting</t>
  </si>
  <si>
    <t>Khảo sát nhu cầu người dùng</t>
  </si>
  <si>
    <t>Xác định yêu cầu chức năng</t>
  </si>
  <si>
    <t>Xây dựng Use Case</t>
  </si>
  <si>
    <t>Xây dựng User Flow</t>
  </si>
  <si>
    <t>Xác định quy tắc đi trễ/về sớm/vắng mặt</t>
  </si>
  <si>
    <t>Thiết kế báo cáo thống kê chấm công</t>
  </si>
  <si>
    <t>Viết Test Case cho Hardware</t>
  </si>
  <si>
    <t>Viết Test Case cho Mobile App</t>
  </si>
  <si>
    <t>Kiểm thử tích hợp toàn hệ thống</t>
  </si>
  <si>
    <t>Ghi nhận lỗi và theo dõi sửa lỗi</t>
  </si>
  <si>
    <t>Kiểm thử cuối và nghiệm thu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</si>
</sst>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9" x14ac:knownFonts="1">
    <font>
      <sz val="11"/>
      <color theme="1"/>
      <name val="Calibri"/>
      <family val="2"/>
      <charset val="1"/>
    </font>
    <font>
      <b/>
      <sz val="36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i/>
      <sz val="10"/>
      <name val="Arial"/>
      <charset val="1"/>
    </font>
    <font>
      <sz val="9"/>
      <name val="Arial"/>
      <charset val="1"/>
    </font>
    <font>
      <b/>
      <sz val="8"/>
      <color rgb="FFFFFFFF"/>
      <name val="Arial"/>
      <charset val="1"/>
    </font>
    <font>
      <b/>
      <i/>
      <sz val="11"/>
      <name val="Arial"/>
      <charset val="1"/>
    </font>
    <font>
      <b/>
      <sz val="11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ED7D31"/>
        <bgColor rgb="FFFF8080"/>
      </patternFill>
    </fill>
    <fill>
      <patternFill patternType="solid">
        <fgColor rgb="FFDDEBF7"/>
        <bgColor rgb="FFF2F6FC"/>
      </patternFill>
    </fill>
    <fill>
      <patternFill patternType="solid">
        <fgColor rgb="FFA9D18E"/>
        <bgColor rgb="FFBFBFBF"/>
      </patternFill>
    </fill>
    <fill>
      <patternFill patternType="solid">
        <fgColor rgb="FFD9D9D9"/>
        <bgColor rgb="FFDDEBF7"/>
      </patternFill>
    </fill>
    <fill>
      <patternFill patternType="solid">
        <fgColor rgb="FFFFEB9C"/>
        <bgColor rgb="FFFFF6D9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1F4E78"/>
        <bgColor rgb="FF1F3864"/>
      </patternFill>
    </fill>
    <fill>
      <patternFill patternType="solid">
        <fgColor rgb="FFFFFFFF"/>
        <bgColor rgb="FFF2F6FC"/>
      </patternFill>
    </fill>
    <fill>
      <patternFill patternType="solid">
        <fgColor rgb="FFF2F6FC"/>
        <bgColor rgb="FFFFFFFF"/>
      </patternFill>
    </fill>
    <fill>
      <patternFill patternType="solid">
        <fgColor theme="0"/>
        <bgColor rgb="FFFF8080"/>
      </patternFill>
    </fill>
    <fill>
      <patternFill patternType="solid">
        <fgColor theme="0"/>
        <bgColor rgb="FFF2F6F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7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4" fillId="0" borderId="0" xfId="0" applyFont="1"/>
    <xf numFmtId="0" fontId="0" fillId="5" borderId="1" xfId="0" applyFill="1" applyBorder="1"/>
    <xf numFmtId="0" fontId="5" fillId="0" borderId="0" xfId="0" applyFont="1" applyAlignment="1">
      <alignment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textRotation="90"/>
    </xf>
    <xf numFmtId="0" fontId="0" fillId="11" borderId="1" xfId="0" applyFill="1" applyBorder="1" applyAlignment="1">
      <alignment horizontal="left" vertical="center" wrapText="1"/>
    </xf>
    <xf numFmtId="164" fontId="0" fillId="11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left" vertical="center" wrapText="1"/>
    </xf>
    <xf numFmtId="164" fontId="0" fillId="12" borderId="1" xfId="0" applyNumberForma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8" fillId="1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14" borderId="0" xfId="0" applyFont="1" applyFill="1" applyBorder="1" applyAlignment="1">
      <alignment horizontal="center" vertical="center"/>
    </xf>
  </cellXfs>
  <cellStyles count="1">
    <cellStyle name="Normal" xfId="0" builtinId="0"/>
  </cellStyles>
  <dxfs count="44"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ont>
        <sz val="8"/>
        <color rgb="FF595959"/>
      </font>
      <fill>
        <patternFill>
          <bgColor rgb="FFD9D9D9"/>
        </patternFill>
      </fill>
    </dxf>
    <dxf>
      <font>
        <b/>
        <sz val="8"/>
        <color rgb="FF9C0006"/>
      </font>
      <fill>
        <patternFill>
          <bgColor rgb="FFFFC7CE"/>
        </patternFill>
      </fill>
    </dxf>
    <dxf>
      <font>
        <b/>
        <sz val="8"/>
        <color rgb="FF9C6500"/>
      </font>
      <fill>
        <patternFill>
          <bgColor rgb="FFFFEB9C"/>
        </patternFill>
      </fill>
    </dxf>
    <dxf>
      <font>
        <b/>
        <sz val="8"/>
        <color rgb="FF006100"/>
      </font>
      <fill>
        <patternFill>
          <bgColor rgb="FFC6EFCE"/>
        </patternFill>
      </fill>
    </dxf>
    <dxf>
      <fill>
        <patternFill>
          <bgColor rgb="FFA9D18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6D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C6EFCE"/>
      <rgbColor rgb="FFFFEB9C"/>
      <rgbColor rgb="FFA9D18E"/>
      <rgbColor rgb="FFFF99CC"/>
      <rgbColor rgb="FFCC99FF"/>
      <rgbColor rgb="FFFFC7CE"/>
      <rgbColor rgb="FF3366FF"/>
      <rgbColor rgb="FF33CCCC"/>
      <rgbColor rgb="FF99CC00"/>
      <rgbColor rgb="FFE0C674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3"/>
  <sheetViews>
    <sheetView showGridLines="0" tabSelected="1" zoomScaleNormal="100" workbookViewId="0">
      <pane ySplit="14" topLeftCell="A15" activePane="bottomLeft" state="frozen"/>
      <selection pane="bottomLeft" activeCell="P11" sqref="P11"/>
    </sheetView>
  </sheetViews>
  <sheetFormatPr defaultColWidth="8.6640625" defaultRowHeight="14.4" x14ac:dyDescent="0.3"/>
  <cols>
    <col min="1" max="1" width="6" customWidth="1"/>
    <col min="2" max="2" width="16" customWidth="1"/>
    <col min="3" max="3" width="22" customWidth="1"/>
    <col min="4" max="4" width="34" customWidth="1"/>
    <col min="5" max="6" width="11" customWidth="1"/>
    <col min="7" max="46" width="3.21875" customWidth="1"/>
  </cols>
  <sheetData>
    <row r="1" spans="1:46" ht="6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</row>
    <row r="2" spans="1:46" ht="21.75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</row>
    <row r="3" spans="1:46" ht="12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</row>
    <row r="4" spans="1:46" ht="12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</row>
    <row r="5" spans="1:46" ht="12" customHeight="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</row>
    <row r="6" spans="1:46" ht="12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spans="1:46" ht="7.5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9" spans="1:46" ht="19.5" customHeight="1" x14ac:dyDescent="0.3">
      <c r="A9" s="9" t="s">
        <v>1</v>
      </c>
      <c r="B9" s="9"/>
      <c r="C9" s="9" t="s">
        <v>2</v>
      </c>
      <c r="D9" s="9"/>
      <c r="E9" s="9" t="s">
        <v>3</v>
      </c>
      <c r="F9" s="26"/>
      <c r="G9" s="27"/>
      <c r="H9" s="27"/>
    </row>
    <row r="10" spans="1:46" ht="19.5" customHeight="1" x14ac:dyDescent="0.3">
      <c r="A10" s="8">
        <v>46266</v>
      </c>
      <c r="B10" s="8"/>
      <c r="C10" s="8">
        <v>46305</v>
      </c>
      <c r="D10" s="8"/>
      <c r="E10" s="7">
        <v>40</v>
      </c>
      <c r="F10" s="28"/>
      <c r="G10" s="29"/>
      <c r="H10" s="29"/>
    </row>
    <row r="12" spans="1:46" ht="15.75" customHeight="1" x14ac:dyDescent="0.3">
      <c r="A12" s="12" t="s">
        <v>4</v>
      </c>
      <c r="C12" s="13"/>
      <c r="D12" s="14" t="s">
        <v>5</v>
      </c>
      <c r="E12" s="15"/>
      <c r="F12" s="14" t="s">
        <v>6</v>
      </c>
      <c r="G12" s="16"/>
      <c r="H12" s="14" t="s">
        <v>7</v>
      </c>
      <c r="I12" s="17"/>
      <c r="J12" s="14" t="s">
        <v>8</v>
      </c>
      <c r="K12" s="18"/>
      <c r="L12" s="14" t="s">
        <v>9</v>
      </c>
    </row>
    <row r="14" spans="1:46" ht="45.75" customHeight="1" x14ac:dyDescent="0.3">
      <c r="A14" s="19" t="s">
        <v>10</v>
      </c>
      <c r="B14" s="19" t="s">
        <v>11</v>
      </c>
      <c r="C14" s="19" t="s">
        <v>12</v>
      </c>
      <c r="D14" s="19" t="s">
        <v>13</v>
      </c>
      <c r="E14" s="19" t="s">
        <v>14</v>
      </c>
      <c r="F14" s="19" t="s">
        <v>15</v>
      </c>
      <c r="G14" s="20" t="s">
        <v>16</v>
      </c>
      <c r="H14" s="20" t="s">
        <v>17</v>
      </c>
      <c r="I14" s="20" t="s">
        <v>18</v>
      </c>
      <c r="J14" s="20" t="s">
        <v>19</v>
      </c>
      <c r="K14" s="20" t="s">
        <v>20</v>
      </c>
      <c r="L14" s="20" t="s">
        <v>21</v>
      </c>
      <c r="M14" s="20" t="s">
        <v>22</v>
      </c>
      <c r="N14" s="20" t="s">
        <v>23</v>
      </c>
      <c r="O14" s="20" t="s">
        <v>24</v>
      </c>
      <c r="P14" s="20" t="s">
        <v>25</v>
      </c>
      <c r="Q14" s="20" t="s">
        <v>26</v>
      </c>
      <c r="R14" s="20" t="s">
        <v>27</v>
      </c>
      <c r="S14" s="20" t="s">
        <v>28</v>
      </c>
      <c r="T14" s="20" t="s">
        <v>29</v>
      </c>
      <c r="U14" s="20" t="s">
        <v>30</v>
      </c>
      <c r="V14" s="20" t="s">
        <v>31</v>
      </c>
      <c r="W14" s="20" t="s">
        <v>32</v>
      </c>
      <c r="X14" s="20" t="s">
        <v>33</v>
      </c>
      <c r="Y14" s="20" t="s">
        <v>34</v>
      </c>
      <c r="Z14" s="20" t="s">
        <v>35</v>
      </c>
      <c r="AA14" s="20" t="s">
        <v>36</v>
      </c>
      <c r="AB14" s="20" t="s">
        <v>37</v>
      </c>
      <c r="AC14" s="20" t="s">
        <v>38</v>
      </c>
      <c r="AD14" s="20" t="s">
        <v>39</v>
      </c>
      <c r="AE14" s="20" t="s">
        <v>40</v>
      </c>
      <c r="AF14" s="20" t="s">
        <v>41</v>
      </c>
      <c r="AG14" s="20" t="s">
        <v>42</v>
      </c>
      <c r="AH14" s="20" t="s">
        <v>43</v>
      </c>
      <c r="AI14" s="20" t="s">
        <v>44</v>
      </c>
      <c r="AJ14" s="20" t="s">
        <v>45</v>
      </c>
      <c r="AK14" s="20" t="s">
        <v>46</v>
      </c>
      <c r="AL14" s="20" t="s">
        <v>47</v>
      </c>
      <c r="AM14" s="20" t="s">
        <v>48</v>
      </c>
      <c r="AN14" s="20" t="s">
        <v>49</v>
      </c>
      <c r="AO14" s="20" t="s">
        <v>50</v>
      </c>
      <c r="AP14" s="20" t="s">
        <v>51</v>
      </c>
      <c r="AQ14" s="20" t="s">
        <v>52</v>
      </c>
      <c r="AR14" s="20" t="s">
        <v>53</v>
      </c>
      <c r="AS14" s="20" t="s">
        <v>54</v>
      </c>
      <c r="AT14" s="20" t="s">
        <v>55</v>
      </c>
    </row>
    <row r="15" spans="1:46" ht="15.75" customHeight="1" x14ac:dyDescent="0.3">
      <c r="A15" s="6">
        <v>1</v>
      </c>
      <c r="B15" s="5" t="s">
        <v>56</v>
      </c>
      <c r="C15" s="4" t="s">
        <v>57</v>
      </c>
      <c r="D15" s="21" t="s">
        <v>58</v>
      </c>
      <c r="E15" s="22">
        <v>46266</v>
      </c>
      <c r="F15" s="22">
        <v>46270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</row>
    <row r="16" spans="1:46" ht="15.75" customHeight="1" x14ac:dyDescent="0.3">
      <c r="A16" s="6"/>
      <c r="B16" s="6"/>
      <c r="C16" s="6"/>
      <c r="D16" s="21" t="s">
        <v>59</v>
      </c>
      <c r="E16" s="22">
        <v>46271</v>
      </c>
      <c r="F16" s="22">
        <v>46275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</row>
    <row r="17" spans="1:46" ht="15.75" customHeight="1" x14ac:dyDescent="0.3">
      <c r="A17" s="6"/>
      <c r="B17" s="6"/>
      <c r="C17" s="6"/>
      <c r="D17" s="21" t="s">
        <v>60</v>
      </c>
      <c r="E17" s="22">
        <v>46276</v>
      </c>
      <c r="F17" s="22">
        <v>46280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</row>
    <row r="18" spans="1:46" ht="15.75" customHeight="1" x14ac:dyDescent="0.3">
      <c r="A18" s="6"/>
      <c r="B18" s="6"/>
      <c r="C18" s="6"/>
      <c r="D18" s="21" t="s">
        <v>61</v>
      </c>
      <c r="E18" s="22">
        <v>46281</v>
      </c>
      <c r="F18" s="22">
        <v>46285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</row>
    <row r="19" spans="1:46" ht="15.75" customHeight="1" x14ac:dyDescent="0.3">
      <c r="A19" s="6"/>
      <c r="B19" s="6"/>
      <c r="C19" s="6"/>
      <c r="D19" s="21" t="s">
        <v>62</v>
      </c>
      <c r="E19" s="22">
        <v>46286</v>
      </c>
      <c r="F19" s="22">
        <v>46290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</row>
    <row r="20" spans="1:46" ht="15.75" customHeight="1" x14ac:dyDescent="0.3">
      <c r="A20" s="6"/>
      <c r="B20" s="6"/>
      <c r="C20" s="6"/>
      <c r="D20" s="21" t="s">
        <v>63</v>
      </c>
      <c r="E20" s="22">
        <v>46291</v>
      </c>
      <c r="F20" s="22">
        <v>46295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</row>
    <row r="21" spans="1:46" ht="15.75" customHeight="1" x14ac:dyDescent="0.3">
      <c r="A21" s="6"/>
      <c r="B21" s="6"/>
      <c r="C21" s="6"/>
      <c r="D21" s="21" t="s">
        <v>64</v>
      </c>
      <c r="E21" s="22">
        <v>46296</v>
      </c>
      <c r="F21" s="22">
        <v>46300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</row>
    <row r="22" spans="1:46" ht="15.75" customHeight="1" x14ac:dyDescent="0.3">
      <c r="A22" s="6"/>
      <c r="B22" s="6"/>
      <c r="C22" s="6"/>
      <c r="D22" s="21" t="s">
        <v>65</v>
      </c>
      <c r="E22" s="22">
        <v>46301</v>
      </c>
      <c r="F22" s="22">
        <v>46305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</row>
    <row r="23" spans="1:46" ht="15.75" customHeight="1" x14ac:dyDescent="0.3">
      <c r="A23" s="3">
        <v>2</v>
      </c>
      <c r="B23" s="2" t="s">
        <v>66</v>
      </c>
      <c r="C23" s="1" t="s">
        <v>67</v>
      </c>
      <c r="D23" s="24" t="s">
        <v>68</v>
      </c>
      <c r="E23" s="25">
        <v>46266</v>
      </c>
      <c r="F23" s="25">
        <v>46269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</row>
    <row r="24" spans="1:46" ht="15.75" customHeight="1" x14ac:dyDescent="0.3">
      <c r="A24" s="3"/>
      <c r="B24" s="3"/>
      <c r="C24" s="3"/>
      <c r="D24" s="24" t="s">
        <v>69</v>
      </c>
      <c r="E24" s="25">
        <v>46270</v>
      </c>
      <c r="F24" s="25">
        <v>46273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</row>
    <row r="25" spans="1:46" ht="15.75" customHeight="1" x14ac:dyDescent="0.3">
      <c r="A25" s="3"/>
      <c r="B25" s="3"/>
      <c r="C25" s="3"/>
      <c r="D25" s="24" t="s">
        <v>70</v>
      </c>
      <c r="E25" s="25">
        <v>46274</v>
      </c>
      <c r="F25" s="25">
        <v>46277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</row>
    <row r="26" spans="1:46" ht="15.75" customHeight="1" x14ac:dyDescent="0.3">
      <c r="A26" s="3"/>
      <c r="B26" s="3"/>
      <c r="C26" s="3"/>
      <c r="D26" s="24" t="s">
        <v>71</v>
      </c>
      <c r="E26" s="25">
        <v>46278</v>
      </c>
      <c r="F26" s="25">
        <v>46281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</row>
    <row r="27" spans="1:46" ht="15.75" customHeight="1" x14ac:dyDescent="0.3">
      <c r="A27" s="3"/>
      <c r="B27" s="3"/>
      <c r="C27" s="3"/>
      <c r="D27" s="24" t="s">
        <v>72</v>
      </c>
      <c r="E27" s="25">
        <v>46282</v>
      </c>
      <c r="F27" s="25">
        <v>46285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</row>
    <row r="28" spans="1:46" ht="15.75" customHeight="1" x14ac:dyDescent="0.3">
      <c r="A28" s="3"/>
      <c r="B28" s="3"/>
      <c r="C28" s="3"/>
      <c r="D28" s="24" t="s">
        <v>73</v>
      </c>
      <c r="E28" s="25">
        <v>46286</v>
      </c>
      <c r="F28" s="25">
        <v>46289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</row>
    <row r="29" spans="1:46" ht="15.75" customHeight="1" x14ac:dyDescent="0.3">
      <c r="A29" s="3"/>
      <c r="B29" s="3"/>
      <c r="C29" s="3"/>
      <c r="D29" s="24" t="s">
        <v>74</v>
      </c>
      <c r="E29" s="25">
        <v>46290</v>
      </c>
      <c r="F29" s="25">
        <v>46293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</row>
    <row r="30" spans="1:46" ht="15.75" customHeight="1" x14ac:dyDescent="0.3">
      <c r="A30" s="3"/>
      <c r="B30" s="3"/>
      <c r="C30" s="3"/>
      <c r="D30" s="24" t="s">
        <v>75</v>
      </c>
      <c r="E30" s="25">
        <v>46294</v>
      </c>
      <c r="F30" s="25">
        <v>46297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1" spans="1:46" ht="15.75" customHeight="1" x14ac:dyDescent="0.3">
      <c r="A31" s="3"/>
      <c r="B31" s="3"/>
      <c r="C31" s="3"/>
      <c r="D31" s="24" t="s">
        <v>76</v>
      </c>
      <c r="E31" s="25">
        <v>46298</v>
      </c>
      <c r="F31" s="25">
        <v>46301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2" spans="1:46" ht="15.75" customHeight="1" x14ac:dyDescent="0.3">
      <c r="A32" s="3"/>
      <c r="B32" s="3"/>
      <c r="C32" s="3"/>
      <c r="D32" s="24" t="s">
        <v>77</v>
      </c>
      <c r="E32" s="25">
        <v>46302</v>
      </c>
      <c r="F32" s="25">
        <v>46305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</row>
    <row r="33" spans="1:46" ht="15.75" customHeight="1" x14ac:dyDescent="0.3">
      <c r="A33" s="6">
        <v>3</v>
      </c>
      <c r="B33" s="5" t="s">
        <v>78</v>
      </c>
      <c r="C33" s="4" t="s">
        <v>79</v>
      </c>
      <c r="D33" s="21" t="s">
        <v>80</v>
      </c>
      <c r="E33" s="22">
        <v>46266</v>
      </c>
      <c r="F33" s="22">
        <v>46269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4" spans="1:46" ht="15.75" customHeight="1" x14ac:dyDescent="0.3">
      <c r="A34" s="6"/>
      <c r="B34" s="6"/>
      <c r="C34" s="6"/>
      <c r="D34" s="21" t="s">
        <v>81</v>
      </c>
      <c r="E34" s="22">
        <v>46270</v>
      </c>
      <c r="F34" s="22">
        <v>46273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</row>
    <row r="35" spans="1:46" ht="15.75" customHeight="1" x14ac:dyDescent="0.3">
      <c r="A35" s="6"/>
      <c r="B35" s="6"/>
      <c r="C35" s="6"/>
      <c r="D35" s="21" t="s">
        <v>82</v>
      </c>
      <c r="E35" s="22">
        <v>46274</v>
      </c>
      <c r="F35" s="22">
        <v>46277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</row>
    <row r="36" spans="1:46" ht="15.75" customHeight="1" x14ac:dyDescent="0.3">
      <c r="A36" s="6"/>
      <c r="B36" s="6"/>
      <c r="C36" s="6"/>
      <c r="D36" s="21" t="s">
        <v>83</v>
      </c>
      <c r="E36" s="22">
        <v>46278</v>
      </c>
      <c r="F36" s="22">
        <v>46281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</row>
    <row r="37" spans="1:46" ht="15.75" customHeight="1" x14ac:dyDescent="0.3">
      <c r="A37" s="6"/>
      <c r="B37" s="6"/>
      <c r="C37" s="6"/>
      <c r="D37" s="21" t="s">
        <v>84</v>
      </c>
      <c r="E37" s="22">
        <v>46282</v>
      </c>
      <c r="F37" s="22">
        <v>46285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</row>
    <row r="38" spans="1:46" ht="15.75" customHeight="1" x14ac:dyDescent="0.3">
      <c r="A38" s="6"/>
      <c r="B38" s="6"/>
      <c r="C38" s="6"/>
      <c r="D38" s="21" t="s">
        <v>85</v>
      </c>
      <c r="E38" s="22">
        <v>46286</v>
      </c>
      <c r="F38" s="22">
        <v>46289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</row>
    <row r="39" spans="1:46" ht="15.75" customHeight="1" x14ac:dyDescent="0.3">
      <c r="A39" s="6"/>
      <c r="B39" s="6"/>
      <c r="C39" s="6"/>
      <c r="D39" s="21" t="s">
        <v>86</v>
      </c>
      <c r="E39" s="22">
        <v>46290</v>
      </c>
      <c r="F39" s="22">
        <v>46293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</row>
    <row r="40" spans="1:46" ht="15.75" customHeight="1" x14ac:dyDescent="0.3">
      <c r="A40" s="6"/>
      <c r="B40" s="6"/>
      <c r="C40" s="6"/>
      <c r="D40" s="21" t="s">
        <v>87</v>
      </c>
      <c r="E40" s="22">
        <v>46294</v>
      </c>
      <c r="F40" s="22">
        <v>46297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</row>
    <row r="41" spans="1:46" ht="15.75" customHeight="1" x14ac:dyDescent="0.3">
      <c r="A41" s="6"/>
      <c r="B41" s="6"/>
      <c r="C41" s="6"/>
      <c r="D41" s="21" t="s">
        <v>88</v>
      </c>
      <c r="E41" s="22">
        <v>46298</v>
      </c>
      <c r="F41" s="22">
        <v>46301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</row>
    <row r="42" spans="1:46" ht="15.75" customHeight="1" x14ac:dyDescent="0.3">
      <c r="A42" s="6"/>
      <c r="B42" s="6"/>
      <c r="C42" s="6"/>
      <c r="D42" s="21" t="s">
        <v>89</v>
      </c>
      <c r="E42" s="22">
        <v>46302</v>
      </c>
      <c r="F42" s="22">
        <v>46305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</row>
    <row r="43" spans="1:46" ht="15.75" customHeight="1" x14ac:dyDescent="0.3">
      <c r="A43" s="3">
        <v>4</v>
      </c>
      <c r="B43" s="2" t="s">
        <v>90</v>
      </c>
      <c r="C43" s="1" t="s">
        <v>91</v>
      </c>
      <c r="D43" s="24" t="s">
        <v>92</v>
      </c>
      <c r="E43" s="25">
        <v>46266</v>
      </c>
      <c r="F43" s="25">
        <v>46269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</row>
    <row r="44" spans="1:46" ht="15.75" customHeight="1" x14ac:dyDescent="0.3">
      <c r="A44" s="3"/>
      <c r="B44" s="3"/>
      <c r="C44" s="3"/>
      <c r="D44" s="24" t="s">
        <v>93</v>
      </c>
      <c r="E44" s="25">
        <v>46270</v>
      </c>
      <c r="F44" s="25">
        <v>46273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</row>
    <row r="45" spans="1:46" ht="15.75" customHeight="1" x14ac:dyDescent="0.3">
      <c r="A45" s="3"/>
      <c r="B45" s="3"/>
      <c r="C45" s="3"/>
      <c r="D45" s="24" t="s">
        <v>94</v>
      </c>
      <c r="E45" s="25">
        <v>46274</v>
      </c>
      <c r="F45" s="25">
        <v>46277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</row>
    <row r="46" spans="1:46" ht="15.75" customHeight="1" x14ac:dyDescent="0.3">
      <c r="A46" s="3"/>
      <c r="B46" s="3"/>
      <c r="C46" s="3"/>
      <c r="D46" s="24" t="s">
        <v>95</v>
      </c>
      <c r="E46" s="25">
        <v>46278</v>
      </c>
      <c r="F46" s="25">
        <v>46281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</row>
    <row r="47" spans="1:46" ht="15.75" customHeight="1" x14ac:dyDescent="0.3">
      <c r="A47" s="3"/>
      <c r="B47" s="3"/>
      <c r="C47" s="3"/>
      <c r="D47" s="24" t="s">
        <v>96</v>
      </c>
      <c r="E47" s="25">
        <v>46282</v>
      </c>
      <c r="F47" s="25">
        <v>46285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</row>
    <row r="48" spans="1:46" ht="15.75" customHeight="1" x14ac:dyDescent="0.3">
      <c r="A48" s="3"/>
      <c r="B48" s="3"/>
      <c r="C48" s="3"/>
      <c r="D48" s="24" t="s">
        <v>97</v>
      </c>
      <c r="E48" s="25">
        <v>46286</v>
      </c>
      <c r="F48" s="25">
        <v>46289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</row>
    <row r="49" spans="1:46" ht="15.75" customHeight="1" x14ac:dyDescent="0.3">
      <c r="A49" s="3"/>
      <c r="B49" s="3"/>
      <c r="C49" s="3"/>
      <c r="D49" s="24" t="s">
        <v>98</v>
      </c>
      <c r="E49" s="25">
        <v>46290</v>
      </c>
      <c r="F49" s="25">
        <v>46293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</row>
    <row r="50" spans="1:46" ht="15.75" customHeight="1" x14ac:dyDescent="0.3">
      <c r="A50" s="3"/>
      <c r="B50" s="3"/>
      <c r="C50" s="3"/>
      <c r="D50" s="24" t="s">
        <v>99</v>
      </c>
      <c r="E50" s="25">
        <v>46294</v>
      </c>
      <c r="F50" s="25">
        <v>46297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</row>
    <row r="51" spans="1:46" ht="15.75" customHeight="1" x14ac:dyDescent="0.3">
      <c r="A51" s="3"/>
      <c r="B51" s="3"/>
      <c r="C51" s="3"/>
      <c r="D51" s="24" t="s">
        <v>100</v>
      </c>
      <c r="E51" s="25">
        <v>46298</v>
      </c>
      <c r="F51" s="25">
        <v>46301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</row>
    <row r="52" spans="1:46" ht="15.75" customHeight="1" x14ac:dyDescent="0.3">
      <c r="A52" s="3"/>
      <c r="B52" s="3"/>
      <c r="C52" s="3"/>
      <c r="D52" s="24" t="s">
        <v>101</v>
      </c>
      <c r="E52" s="25">
        <v>46302</v>
      </c>
      <c r="F52" s="25">
        <v>46305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</row>
    <row r="53" spans="1:46" ht="15.75" customHeight="1" x14ac:dyDescent="0.3">
      <c r="A53" s="6">
        <v>5</v>
      </c>
      <c r="B53" s="5" t="s">
        <v>102</v>
      </c>
      <c r="C53" s="4" t="s">
        <v>103</v>
      </c>
      <c r="D53" s="21" t="s">
        <v>104</v>
      </c>
      <c r="E53" s="22">
        <v>46266</v>
      </c>
      <c r="F53" s="22">
        <v>46269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</row>
    <row r="54" spans="1:46" ht="15.75" customHeight="1" x14ac:dyDescent="0.3">
      <c r="A54" s="6"/>
      <c r="B54" s="6"/>
      <c r="C54" s="6"/>
      <c r="D54" s="21" t="s">
        <v>105</v>
      </c>
      <c r="E54" s="22">
        <v>46270</v>
      </c>
      <c r="F54" s="22">
        <v>46273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</row>
    <row r="55" spans="1:46" ht="15.75" customHeight="1" x14ac:dyDescent="0.3">
      <c r="A55" s="6"/>
      <c r="B55" s="6"/>
      <c r="C55" s="6"/>
      <c r="D55" s="21" t="s">
        <v>106</v>
      </c>
      <c r="E55" s="22">
        <v>46274</v>
      </c>
      <c r="F55" s="22">
        <v>46277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</row>
    <row r="56" spans="1:46" ht="15.75" customHeight="1" x14ac:dyDescent="0.3">
      <c r="A56" s="6"/>
      <c r="B56" s="6"/>
      <c r="C56" s="6"/>
      <c r="D56" s="21" t="s">
        <v>107</v>
      </c>
      <c r="E56" s="22">
        <v>46278</v>
      </c>
      <c r="F56" s="22">
        <v>46281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</row>
    <row r="57" spans="1:46" ht="15.75" customHeight="1" x14ac:dyDescent="0.3">
      <c r="A57" s="6"/>
      <c r="B57" s="6"/>
      <c r="C57" s="6"/>
      <c r="D57" s="21" t="s">
        <v>108</v>
      </c>
      <c r="E57" s="22">
        <v>46282</v>
      </c>
      <c r="F57" s="22">
        <v>46285</v>
      </c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</row>
    <row r="58" spans="1:46" ht="15.75" customHeight="1" x14ac:dyDescent="0.3">
      <c r="A58" s="6"/>
      <c r="B58" s="6"/>
      <c r="C58" s="6"/>
      <c r="D58" s="21" t="s">
        <v>109</v>
      </c>
      <c r="E58" s="22">
        <v>46286</v>
      </c>
      <c r="F58" s="22">
        <v>46289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</row>
    <row r="59" spans="1:46" ht="15.75" customHeight="1" x14ac:dyDescent="0.3">
      <c r="A59" s="6"/>
      <c r="B59" s="6"/>
      <c r="C59" s="6"/>
      <c r="D59" s="21" t="s">
        <v>110</v>
      </c>
      <c r="E59" s="22">
        <v>46290</v>
      </c>
      <c r="F59" s="22">
        <v>46293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</row>
    <row r="60" spans="1:46" ht="15.75" customHeight="1" x14ac:dyDescent="0.3">
      <c r="A60" s="6"/>
      <c r="B60" s="6"/>
      <c r="C60" s="6"/>
      <c r="D60" s="21" t="s">
        <v>111</v>
      </c>
      <c r="E60" s="22">
        <v>46294</v>
      </c>
      <c r="F60" s="22">
        <v>46296</v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</row>
    <row r="61" spans="1:46" ht="15.75" customHeight="1" x14ac:dyDescent="0.3">
      <c r="A61" s="6"/>
      <c r="B61" s="6"/>
      <c r="C61" s="6"/>
      <c r="D61" s="21" t="s">
        <v>112</v>
      </c>
      <c r="E61" s="22">
        <v>46297</v>
      </c>
      <c r="F61" s="22">
        <v>46299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</row>
    <row r="62" spans="1:46" ht="15.75" customHeight="1" x14ac:dyDescent="0.3">
      <c r="A62" s="6"/>
      <c r="B62" s="6"/>
      <c r="C62" s="6"/>
      <c r="D62" s="21" t="s">
        <v>113</v>
      </c>
      <c r="E62" s="22">
        <v>46300</v>
      </c>
      <c r="F62" s="22">
        <v>46302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</row>
    <row r="63" spans="1:46" ht="15.75" customHeight="1" x14ac:dyDescent="0.3">
      <c r="A63" s="6"/>
      <c r="B63" s="6"/>
      <c r="C63" s="6"/>
      <c r="D63" s="21" t="s">
        <v>114</v>
      </c>
      <c r="E63" s="22">
        <v>46303</v>
      </c>
      <c r="F63" s="22">
        <v>46305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</row>
  </sheetData>
  <autoFilter ref="A14:AT63" xr:uid="{00000000-0009-0000-0000-000000000000}"/>
  <mergeCells count="25">
    <mergeCell ref="A43:A52"/>
    <mergeCell ref="B43:B52"/>
    <mergeCell ref="C43:C52"/>
    <mergeCell ref="A53:A63"/>
    <mergeCell ref="B53:B63"/>
    <mergeCell ref="C53:C63"/>
    <mergeCell ref="A23:A32"/>
    <mergeCell ref="B23:B32"/>
    <mergeCell ref="C23:C32"/>
    <mergeCell ref="A33:A42"/>
    <mergeCell ref="B33:B42"/>
    <mergeCell ref="C33:C42"/>
    <mergeCell ref="A10:B10"/>
    <mergeCell ref="C10:D10"/>
    <mergeCell ref="E10:F10"/>
    <mergeCell ref="G10:H10"/>
    <mergeCell ref="A15:A22"/>
    <mergeCell ref="B15:B22"/>
    <mergeCell ref="C15:C22"/>
    <mergeCell ref="A1:AT1"/>
    <mergeCell ref="A2:AT7"/>
    <mergeCell ref="A9:B9"/>
    <mergeCell ref="C9:D9"/>
    <mergeCell ref="E9:F9"/>
    <mergeCell ref="G9:H9"/>
  </mergeCells>
  <conditionalFormatting sqref="G15:G63">
    <cfRule type="expression" dxfId="43" priority="6">
      <formula>AND(G15="",$E15&lt;=DATE(2026,9,1),$F15&gt;=DATE(2026,9,1))</formula>
    </cfRule>
  </conditionalFormatting>
  <conditionalFormatting sqref="G15:AT63">
    <cfRule type="expression" dxfId="42" priority="2">
      <formula>G15="Hoàn thành"</formula>
    </cfRule>
    <cfRule type="expression" dxfId="41" priority="3">
      <formula>G15="Đang làm"</formula>
    </cfRule>
    <cfRule type="expression" dxfId="40" priority="4">
      <formula>G15="Trễ hạn"</formula>
    </cfRule>
    <cfRule type="expression" dxfId="39" priority="5">
      <formula>G15="Chưa làm"</formula>
    </cfRule>
  </conditionalFormatting>
  <conditionalFormatting sqref="H15:H63">
    <cfRule type="expression" dxfId="38" priority="11">
      <formula>AND(H15="",$E15&lt;=DATE(2026,9,2),$F15&gt;=DATE(2026,9,2))</formula>
    </cfRule>
  </conditionalFormatting>
  <conditionalFormatting sqref="I15:I63">
    <cfRule type="expression" dxfId="37" priority="16">
      <formula>AND(I15="",$E15&lt;=DATE(2026,9,3),$F15&gt;=DATE(2026,9,3))</formula>
    </cfRule>
  </conditionalFormatting>
  <conditionalFormatting sqref="J15:J63">
    <cfRule type="expression" dxfId="36" priority="21">
      <formula>AND(J15="",$E15&lt;=DATE(2026,9,4),$F15&gt;=DATE(2026,9,4))</formula>
    </cfRule>
  </conditionalFormatting>
  <conditionalFormatting sqref="K15:K63">
    <cfRule type="expression" dxfId="35" priority="26">
      <formula>AND(K15="",$E15&lt;=DATE(2026,9,5),$F15&gt;=DATE(2026,9,5))</formula>
    </cfRule>
  </conditionalFormatting>
  <conditionalFormatting sqref="L15:L63">
    <cfRule type="expression" dxfId="34" priority="31">
      <formula>AND(L15="",$E15&lt;=DATE(2026,9,6),$F15&gt;=DATE(2026,9,6))</formula>
    </cfRule>
  </conditionalFormatting>
  <conditionalFormatting sqref="M15:M63">
    <cfRule type="expression" dxfId="33" priority="36">
      <formula>AND(M15="",$E15&lt;=DATE(2026,9,7),$F15&gt;=DATE(2026,9,7))</formula>
    </cfRule>
  </conditionalFormatting>
  <conditionalFormatting sqref="N15:N63">
    <cfRule type="expression" dxfId="32" priority="41">
      <formula>AND(N15="",$E15&lt;=DATE(2026,9,8),$F15&gt;=DATE(2026,9,8))</formula>
    </cfRule>
  </conditionalFormatting>
  <conditionalFormatting sqref="O15:O63">
    <cfRule type="expression" dxfId="31" priority="46">
      <formula>AND(O15="",$E15&lt;=DATE(2026,9,9),$F15&gt;=DATE(2026,9,9))</formula>
    </cfRule>
  </conditionalFormatting>
  <conditionalFormatting sqref="P15:P63">
    <cfRule type="expression" dxfId="30" priority="51">
      <formula>AND(P15="",$E15&lt;=DATE(2026,9,10),$F15&gt;=DATE(2026,9,10))</formula>
    </cfRule>
  </conditionalFormatting>
  <conditionalFormatting sqref="Q15:Q63">
    <cfRule type="expression" dxfId="29" priority="56">
      <formula>AND(Q15="",$E15&lt;=DATE(2026,9,11),$F15&gt;=DATE(2026,9,11))</formula>
    </cfRule>
  </conditionalFormatting>
  <conditionalFormatting sqref="R15:R63">
    <cfRule type="expression" dxfId="28" priority="61">
      <formula>AND(R15="",$E15&lt;=DATE(2026,9,12),$F15&gt;=DATE(2026,9,12))</formula>
    </cfRule>
  </conditionalFormatting>
  <conditionalFormatting sqref="S15:S63">
    <cfRule type="expression" dxfId="27" priority="66">
      <formula>AND(S15="",$E15&lt;=DATE(2026,9,13),$F15&gt;=DATE(2026,9,13))</formula>
    </cfRule>
  </conditionalFormatting>
  <conditionalFormatting sqref="T15:T63">
    <cfRule type="expression" dxfId="26" priority="71">
      <formula>AND(T15="",$E15&lt;=DATE(2026,9,14),$F15&gt;=DATE(2026,9,14))</formula>
    </cfRule>
  </conditionalFormatting>
  <conditionalFormatting sqref="U15:U63">
    <cfRule type="expression" dxfId="25" priority="76">
      <formula>AND(U15="",$E15&lt;=DATE(2026,9,15),$F15&gt;=DATE(2026,9,15))</formula>
    </cfRule>
  </conditionalFormatting>
  <conditionalFormatting sqref="V15:V63">
    <cfRule type="expression" dxfId="24" priority="81">
      <formula>AND(V15="",$E15&lt;=DATE(2026,9,16),$F15&gt;=DATE(2026,9,16))</formula>
    </cfRule>
  </conditionalFormatting>
  <conditionalFormatting sqref="W15:W63">
    <cfRule type="expression" dxfId="23" priority="86">
      <formula>AND(W15="",$E15&lt;=DATE(2026,9,17),$F15&gt;=DATE(2026,9,17))</formula>
    </cfRule>
  </conditionalFormatting>
  <conditionalFormatting sqref="X15:X63">
    <cfRule type="expression" dxfId="22" priority="91">
      <formula>AND(X15="",$E15&lt;=DATE(2026,9,18),$F15&gt;=DATE(2026,9,18))</formula>
    </cfRule>
  </conditionalFormatting>
  <conditionalFormatting sqref="Y15:Y63">
    <cfRule type="expression" dxfId="21" priority="96">
      <formula>AND(Y15="",$E15&lt;=DATE(2026,9,19),$F15&gt;=DATE(2026,9,19))</formula>
    </cfRule>
  </conditionalFormatting>
  <conditionalFormatting sqref="Z15:Z63">
    <cfRule type="expression" dxfId="20" priority="101">
      <formula>AND(Z15="",$E15&lt;=DATE(2026,9,20),$F15&gt;=DATE(2026,9,20))</formula>
    </cfRule>
  </conditionalFormatting>
  <conditionalFormatting sqref="AA15:AA63">
    <cfRule type="expression" dxfId="19" priority="106">
      <formula>AND(AA15="",$E15&lt;=DATE(2026,9,21),$F15&gt;=DATE(2026,9,21))</formula>
    </cfRule>
  </conditionalFormatting>
  <conditionalFormatting sqref="AB15:AB63">
    <cfRule type="expression" dxfId="18" priority="111">
      <formula>AND(AB15="",$E15&lt;=DATE(2026,9,22),$F15&gt;=DATE(2026,9,22))</formula>
    </cfRule>
  </conditionalFormatting>
  <conditionalFormatting sqref="AC15:AC63">
    <cfRule type="expression" dxfId="17" priority="116">
      <formula>AND(AC15="",$E15&lt;=DATE(2026,9,23),$F15&gt;=DATE(2026,9,23))</formula>
    </cfRule>
  </conditionalFormatting>
  <conditionalFormatting sqref="AD15:AD63">
    <cfRule type="expression" dxfId="16" priority="121">
      <formula>AND(AD15="",$E15&lt;=DATE(2026,9,24),$F15&gt;=DATE(2026,9,24))</formula>
    </cfRule>
  </conditionalFormatting>
  <conditionalFormatting sqref="AE15:AE63">
    <cfRule type="expression" dxfId="15" priority="126">
      <formula>AND(AE15="",$E15&lt;=DATE(2026,9,25),$F15&gt;=DATE(2026,9,25))</formula>
    </cfRule>
  </conditionalFormatting>
  <conditionalFormatting sqref="AF15:AF63">
    <cfRule type="expression" dxfId="14" priority="131">
      <formula>AND(AF15="",$E15&lt;=DATE(2026,9,26),$F15&gt;=DATE(2026,9,26))</formula>
    </cfRule>
  </conditionalFormatting>
  <conditionalFormatting sqref="AG15:AG63">
    <cfRule type="expression" dxfId="13" priority="136">
      <formula>AND(AG15="",$E15&lt;=DATE(2026,9,27),$F15&gt;=DATE(2026,9,27))</formula>
    </cfRule>
  </conditionalFormatting>
  <conditionalFormatting sqref="AH15:AH63">
    <cfRule type="expression" dxfId="12" priority="141">
      <formula>AND(AH15="",$E15&lt;=DATE(2026,9,28),$F15&gt;=DATE(2026,9,28))</formula>
    </cfRule>
  </conditionalFormatting>
  <conditionalFormatting sqref="AI15:AI63">
    <cfRule type="expression" dxfId="11" priority="146">
      <formula>AND(AI15="",$E15&lt;=DATE(2026,9,29),$F15&gt;=DATE(2026,9,29))</formula>
    </cfRule>
  </conditionalFormatting>
  <conditionalFormatting sqref="AJ15:AJ63">
    <cfRule type="expression" dxfId="10" priority="151">
      <formula>AND(AJ15="",$E15&lt;=DATE(2026,9,30),$F15&gt;=DATE(2026,9,30))</formula>
    </cfRule>
  </conditionalFormatting>
  <conditionalFormatting sqref="AK15:AK63">
    <cfRule type="expression" dxfId="9" priority="156">
      <formula>AND(AK15="",$E15&lt;=DATE(2026,10,1),$F15&gt;=DATE(2026,10,1))</formula>
    </cfRule>
  </conditionalFormatting>
  <conditionalFormatting sqref="AL15:AL63">
    <cfRule type="expression" dxfId="8" priority="161">
      <formula>AND(AL15="",$E15&lt;=DATE(2026,10,2),$F15&gt;=DATE(2026,10,2))</formula>
    </cfRule>
  </conditionalFormatting>
  <conditionalFormatting sqref="AM15:AM63">
    <cfRule type="expression" dxfId="7" priority="166">
      <formula>AND(AM15="",$E15&lt;=DATE(2026,10,3),$F15&gt;=DATE(2026,10,3))</formula>
    </cfRule>
  </conditionalFormatting>
  <conditionalFormatting sqref="AN15:AN63">
    <cfRule type="expression" dxfId="6" priority="171">
      <formula>AND(AN15="",$E15&lt;=DATE(2026,10,4),$F15&gt;=DATE(2026,10,4))</formula>
    </cfRule>
  </conditionalFormatting>
  <conditionalFormatting sqref="AO15:AO63">
    <cfRule type="expression" dxfId="5" priority="176">
      <formula>AND(AO15="",$E15&lt;=DATE(2026,10,5),$F15&gt;=DATE(2026,10,5))</formula>
    </cfRule>
  </conditionalFormatting>
  <conditionalFormatting sqref="AP15:AP63">
    <cfRule type="expression" dxfId="4" priority="181">
      <formula>AND(AP15="",$E15&lt;=DATE(2026,10,6),$F15&gt;=DATE(2026,10,6))</formula>
    </cfRule>
  </conditionalFormatting>
  <conditionalFormatting sqref="AQ15:AQ63">
    <cfRule type="expression" dxfId="3" priority="186">
      <formula>AND(AQ15="",$E15&lt;=DATE(2026,10,7),$F15&gt;=DATE(2026,10,7))</formula>
    </cfRule>
  </conditionalFormatting>
  <conditionalFormatting sqref="AR15:AR63">
    <cfRule type="expression" dxfId="2" priority="191">
      <formula>AND(AR15="",$E15&lt;=DATE(2026,10,8),$F15&gt;=DATE(2026,10,8))</formula>
    </cfRule>
  </conditionalFormatting>
  <conditionalFormatting sqref="AS15:AS63">
    <cfRule type="expression" dxfId="1" priority="196">
      <formula>AND(AS15="",$E15&lt;=DATE(2026,10,9),$F15&gt;=DATE(2026,10,9))</formula>
    </cfRule>
  </conditionalFormatting>
  <conditionalFormatting sqref="AT15:AT63">
    <cfRule type="expression" dxfId="0" priority="201">
      <formula>AND(AT15="",$E15&lt;=DATE(2026,10,10),$F15&gt;=DATE(2026,10,10))</formula>
    </cfRule>
  </conditionalFormatting>
  <dataValidations count="1">
    <dataValidation type="list" allowBlank="1" sqref="G15:AT63" xr:uid="{00000000-0002-0000-0000-000000000000}">
      <formula1>"Chưa làm,Đang làm,Hoàn thành,Trễ hạn"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Quản lý tiến độ</vt:lpstr>
      <vt:lpstr>'Quản lý tiến độ'!Print_Titles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thinh thinh</cp:lastModifiedBy>
  <cp:revision>0</cp:revision>
  <dcterms:created xsi:type="dcterms:W3CDTF">2026-09-08T08:27:45Z</dcterms:created>
  <dcterms:modified xsi:type="dcterms:W3CDTF">2026-09-11T10:23:04Z</dcterms:modified>
  <dc:language>en-US</dc:language>
</cp:coreProperties>
</file>