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env\Downloads\"/>
    </mc:Choice>
  </mc:AlternateContent>
  <xr:revisionPtr revIDLastSave="0" documentId="13_ncr:1_{15EEADD6-5C69-4F4C-BB26-7DDE6ECBF516}" xr6:coauthVersionLast="47" xr6:coauthVersionMax="47" xr10:uidLastSave="{00000000-0000-0000-0000-000000000000}"/>
  <bookViews>
    <workbookView xWindow="-108" yWindow="-108" windowWidth="23256" windowHeight="13896" tabRatio="817" activeTab="1" xr2:uid="{00000000-000D-0000-FFFF-FFFF00000000}"/>
  </bookViews>
  <sheets>
    <sheet name="Transaction service" sheetId="1" r:id="rId1"/>
    <sheet name="Vehicle service" sheetId="2" r:id="rId2"/>
    <sheet name="Station-service" sheetId="3" r:id="rId3"/>
    <sheet name="Battery-service" sheetId="4" r:id="rId4"/>
    <sheet name="Subscription-service" sheetId="5" r:id="rId5"/>
    <sheet name="users-service" sheetId="6" r:id="rId6"/>
    <sheet name="feedback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2" i="2" s="1"/>
  <c r="H33" i="2" s="1"/>
  <c r="H34" i="2" s="1"/>
  <c r="H35" i="2" s="1"/>
  <c r="H36" i="2" s="1"/>
  <c r="H38" i="2" s="1"/>
  <c r="H39" i="2" s="1"/>
  <c r="H40" i="2" s="1"/>
  <c r="H41" i="2" s="1"/>
  <c r="H42" i="2" s="1"/>
  <c r="H43" i="2" s="1"/>
  <c r="H29" i="2"/>
  <c r="H28" i="2"/>
</calcChain>
</file>

<file path=xl/sharedStrings.xml><?xml version="1.0" encoding="utf-8"?>
<sst xmlns="http://schemas.openxmlformats.org/spreadsheetml/2006/main" count="5863" uniqueCount="2322">
  <si>
    <t>Transaction service</t>
  </si>
  <si>
    <t>Chức năng kiểm thử (BVA):</t>
  </si>
  <si>
    <t>Tạo mới giao dịch</t>
  </si>
  <si>
    <t>Biến đầu vào</t>
  </si>
  <si>
    <t>Lớp hợp lệ</t>
  </si>
  <si>
    <t>Tag</t>
  </si>
  <si>
    <t>Lớp không hợp lệ</t>
  </si>
  <si>
    <t>maPinTra</t>
  </si>
  <si>
    <t>5 ≤ maPinTra ≤ 20</t>
  </si>
  <si>
    <t>V1</t>
  </si>
  <si>
    <t>maPinTra &lt; 5</t>
  </si>
  <si>
    <t>X1</t>
  </si>
  <si>
    <t>maPinTra &gt; 20</t>
  </si>
  <si>
    <t>X2</t>
  </si>
  <si>
    <t>maPinNhan</t>
  </si>
  <si>
    <t>5 ≤ maPinNhan ≤ 20</t>
  </si>
  <si>
    <t>V2</t>
  </si>
  <si>
    <t>maPinNhan &lt; 5</t>
  </si>
  <si>
    <t>X3</t>
  </si>
  <si>
    <t>maPinNhan &gt; 20</t>
  </si>
  <si>
    <t>X4</t>
  </si>
  <si>
    <t>thanhtien</t>
  </si>
  <si>
    <t>0 ≤ thanhtien ≤ 1000000</t>
  </si>
  <si>
    <t>V3</t>
  </si>
  <si>
    <t>thanhtien &lt; 0</t>
  </si>
  <si>
    <t>X5</t>
  </si>
  <si>
    <t>thanhtien &gt; 1000000</t>
  </si>
  <si>
    <t>X6</t>
  </si>
  <si>
    <t>Biến</t>
  </si>
  <si>
    <t>min</t>
  </si>
  <si>
    <t>min+</t>
  </si>
  <si>
    <t>nominal</t>
  </si>
  <si>
    <t>max-</t>
  </si>
  <si>
    <t>max</t>
  </si>
  <si>
    <t>B1-B5</t>
  </si>
  <si>
    <t>B6-B10</t>
  </si>
  <si>
    <t>B11-B15</t>
  </si>
  <si>
    <t>Mã Test Case</t>
  </si>
  <si>
    <t>Mô tả kịch bản kiểm thử</t>
  </si>
  <si>
    <t>Các bước thực hiện (Steps)</t>
  </si>
  <si>
    <t>Kết quả mong đợi (Expected Result)</t>
  </si>
  <si>
    <t>TC Phụ Thuộc</t>
  </si>
  <si>
    <t>Tag bao phủ</t>
  </si>
  <si>
    <t>Độ bao phủ</t>
  </si>
  <si>
    <t>Tổng độ bao phủ</t>
  </si>
  <si>
    <t>KQ Đợt 1</t>
  </si>
  <si>
    <t>Ngày Test 1</t>
  </si>
  <si>
    <t>Người Test 1</t>
  </si>
  <si>
    <t>KQ Đợt 2</t>
  </si>
  <si>
    <t>Ngày Test 2</t>
  </si>
  <si>
    <t>Người Test 2</t>
  </si>
  <si>
    <t>Mã lỗi (Defect ID)</t>
  </si>
  <si>
    <t>Ghi chú / Điều kiện biên</t>
  </si>
  <si>
    <t>[TX-01]</t>
  </si>
  <si>
    <t>Đăng nhập hệ thống và lấy Access Token thành công</t>
  </si>
  <si>
    <t>1. Điều hướng và gửi request đăng nhập hệ thống.
 2. Nhận token từ response body.</t>
  </si>
  <si>
    <t>1. Status Code: 200 OK.
 2. Lưu được accessToken vào biến môi trường.</t>
  </si>
  <si>
    <t>Passed</t>
  </si>
  <si>
    <t>Bùi Tiến Vỹ</t>
  </si>
  <si>
    <t>Huỳnh Tuấn Lượng</t>
  </si>
  <si>
    <t>N/A</t>
  </si>
  <si>
    <t>Tiền đề bắt buộc (Pre-condition)</t>
  </si>
  <si>
    <t>Bảng giá trị biên: maPinTra [5..20] | maPinNhan [5..20] | thanhtien [0..1000000]</t>
  </si>
  <si>
    <t>--- Test case Nominal (1 TC) ---</t>
  </si>
  <si>
    <t>[BVA-TX-01]</t>
  </si>
  <si>
    <t>[Nominal] Tạo giao dịch thành công với tất cả giá trị danh nghĩa (Postman: Create Transaction - Success)</t>
  </si>
  <si>
    <t>1. Gửi request POST {{url}}/transaction-service/giaodichdoipin.
 2. Body dữ liệu chứa các trường hợp lệ danh nghĩa:
 - maPinTra: "PIN0000001" (10 ký tự)
 - maPinNhan: "PIN0000002" (10 ký tự)
 - thanhtien: 150000
 - phuongThucThanhToan: "cash"
 - maTram: 1, maTaiXe: 1</t>
  </si>
  <si>
    <t>1. Status Code: 201 Created.
 2. Trả về đối tượng chứa maGiaoDichDoiPin.
 3. Dữ liệu trùng khớp dữ liệu gửi lên.</t>
  </si>
  <si>
    <t>V1,V2,V3,B3,B8,B13</t>
  </si>
  <si>
    <t>25.00%</t>
  </si>
  <si>
    <t>Match: Create Transaction - Success</t>
  </si>
  <si>
    <t>--- Biến 1: maPinTra — giữ maPinNhan = nom, thanhtien = nom (4 TC) ---</t>
  </si>
  <si>
    <t>[BVA-TX-02]</t>
  </si>
  <si>
    <t>[maPinTra - Min=5] Tạo giao dịch với maPinTra = 5 ký tự (giá trị tối thiểu)</t>
  </si>
  <si>
    <t>1. Gửi request POST tạo giao dịch.
 2. Nhập maPinTra = "12345" (5 ký tự).
 3. Các trường khác giữ nguyên nominal.</t>
  </si>
  <si>
    <t>1. Form gửi thành công, tạo giao dịch thành công.
 2. Giao dịch xuất hiện trong hệ thống.</t>
  </si>
  <si>
    <t>B1</t>
  </si>
  <si>
    <t>4.17%</t>
  </si>
  <si>
    <t>29.17%</t>
  </si>
  <si>
    <t>maPinTra = 5 ký tự (min). Ràng buộc: @Size(min=5)</t>
  </si>
  <si>
    <t>[BVA-TX-03]</t>
  </si>
  <si>
    <t>[maPinTra - Min+=6] Tạo giao dịch với maPinTra = 6 ký tự (ngay trên giá trị tối thiểu)</t>
  </si>
  <si>
    <t>1. Gửi request POST tạo giao dịch.
 2. Nhập maPinTra = "123456" (6 ký tự).</t>
  </si>
  <si>
    <t>1. Form gửi thành công, tạo giao dịch thành công.</t>
  </si>
  <si>
    <t>B2</t>
  </si>
  <si>
    <t>33.33%</t>
  </si>
  <si>
    <t>maPinTra = 6 ký tự (min+)</t>
  </si>
  <si>
    <t>[BVA-TX-04]</t>
  </si>
  <si>
    <t>[maPinTra - Max-=19] Tạo giao dịch với maPinTra = 19 ký tự (ngay dưới giá trị tối đa)</t>
  </si>
  <si>
    <t>1. Gửi request POST tạo giao dịch.
 2. Nhập maPinTra = chuỗi dài 19 ký tự.</t>
  </si>
  <si>
    <t>B4</t>
  </si>
  <si>
    <t>37.50%</t>
  </si>
  <si>
    <t>maPinTra = 19 ký tự (max-)</t>
  </si>
  <si>
    <t>[BVA-TX-05]</t>
  </si>
  <si>
    <t>[maPinTra - Max=20] Tạo giao dịch với maPinTra = 20 ký tự (giá trị tối đa)</t>
  </si>
  <si>
    <t>1. Gửi request POST tạo giao dịch.
 2. Nhập maPinTra = chuỗi dài 20 ký tự.</t>
  </si>
  <si>
    <t>B5</t>
  </si>
  <si>
    <t>41.67%</t>
  </si>
  <si>
    <t>maPinTra = 20 ký tự (max). Ràng buộc: @Size(max=20)</t>
  </si>
  <si>
    <t>--- Biến 2: maPinNhan — giữ maPinTra = nom, thanhtien = nom (4 TC) ---</t>
  </si>
  <si>
    <t>[BVA-TX-06]</t>
  </si>
  <si>
    <t>[maPinNhan - Min=5] Tạo giao dịch với maPinNhan = 5 ký tự (giá trị tối thiểu)</t>
  </si>
  <si>
    <t>1. Gửi request POST tạo giao dịch.
 2. Nhập maPinNhan = "56789" (5 ký tự).</t>
  </si>
  <si>
    <t>B6</t>
  </si>
  <si>
    <t>45.83%</t>
  </si>
  <si>
    <t>maPinNhan = 5 ký tự (min). Ràng buộc: @Size(min=5)</t>
  </si>
  <si>
    <t>[BVA-TX-07]</t>
  </si>
  <si>
    <t>[maPinNhan - Min+=6] Tạo giao dịch với maPinNhan = 6 ký tự (ngay trên giá trị tối thiểu)</t>
  </si>
  <si>
    <t>1. Gửi request POST tạo giao dịch.
 2. Nhập maPinNhan = "567890" (6 ký tự).</t>
  </si>
  <si>
    <t>B7</t>
  </si>
  <si>
    <t>50.00%</t>
  </si>
  <si>
    <t>maPinNhan = 6 ký tự (min+)</t>
  </si>
  <si>
    <t>[BVA-TX-08]</t>
  </si>
  <si>
    <t>[maPinNhan - Max-=19] Tạo giao dịch với maPinNhan = 19 ký tự (ngay dưới giá trị tối đa)</t>
  </si>
  <si>
    <t>1. Gửi request POST tạo giao dịch.
 2. Nhập maPinNhan = chuỗi dài 19 ký tự.</t>
  </si>
  <si>
    <t>B9</t>
  </si>
  <si>
    <t>54.17%</t>
  </si>
  <si>
    <t>maPinNhan = 19 ký tự (max-)</t>
  </si>
  <si>
    <t>[BVA-TX-09]</t>
  </si>
  <si>
    <t>[maPinNhan - Max=20] Tạo giao dịch với maPinNhan = 20 ký tự (giá trị tối đa)</t>
  </si>
  <si>
    <t>1. Gửi request POST tạo giao dịch.
 2. Nhập maPinNhan = chuỗi dài 20 ký tự.</t>
  </si>
  <si>
    <t>B10</t>
  </si>
  <si>
    <t>58.33%</t>
  </si>
  <si>
    <t>maPinNhan = 20 ký tự (max). Ràng buộc: @Size(max=20)</t>
  </si>
  <si>
    <t>--- Biến 3: thanhtien — giữ maPinTra = nom, maPinNhan = nom (4 TC) ---</t>
  </si>
  <si>
    <t>[BVA-TX-10]</t>
  </si>
  <si>
    <t>[thanhtien - Min=0] Tạo giao dịch với thanhtien = 0 (giá trị tối thiểu)</t>
  </si>
  <si>
    <t>1. Gửi request POST tạo giao dịch.
 2. Nhập thanhtien = 0.</t>
  </si>
  <si>
    <t>B11</t>
  </si>
  <si>
    <t>62.50%</t>
  </si>
  <si>
    <t>thanhtien = 0 (min). Ràng buộc: @Min(0)</t>
  </si>
  <si>
    <t>[BVA-TX-11]</t>
  </si>
  <si>
    <t>[thanhtien - Min+=1] Tạo giao dịch với thanhtien = 1 (ngay trên giá trị tối thiểu)</t>
  </si>
  <si>
    <t>1. Gửi request POST tạo giao dịch.
 2. Nhập thanhtien = 1.</t>
  </si>
  <si>
    <t>B12</t>
  </si>
  <si>
    <t>66.67%</t>
  </si>
  <si>
    <t>thanhtien = 1 (min+)</t>
  </si>
  <si>
    <t>[BVA-TX-12]</t>
  </si>
  <si>
    <t>[thanhtien - Max-=999999] Tạo giao dịch với thanhtien = 999999 (ngay dưới giá trị tối đa)</t>
  </si>
  <si>
    <t>1. Gửi request POST tạo giao dịch.
 2. Nhập thanhtien = 999999.</t>
  </si>
  <si>
    <t>B14</t>
  </si>
  <si>
    <t>70.83%</t>
  </si>
  <si>
    <t>thanhtien = 999999 (max-)</t>
  </si>
  <si>
    <t>[BVA-TX-13]</t>
  </si>
  <si>
    <t>[thanhtien - Max=1000000] Tạo giao dịch với thanhtien = 1000000 (giá trị tối đa)</t>
  </si>
  <si>
    <t>1. Gửi request POST tạo giao dịch.
 2. Nhập thanhtien = 1000000.</t>
  </si>
  <si>
    <t>B15</t>
  </si>
  <si>
    <t>75.00%</t>
  </si>
  <si>
    <t>thanhtien = 1000000 (max). Ràng buộc: @Max(1000000)</t>
  </si>
  <si>
    <t>[RBVA-TX-01]</t>
  </si>
  <si>
    <t>maPinTra = 4 ký tự (min-1)</t>
  </si>
  <si>
    <t>1. Gửi POST tạo giao dịch.
 2. maPinTra = "1234"; các trường khác nominal</t>
  </si>
  <si>
    <t>400 Bad Request. Không tạo giao dịch.</t>
  </si>
  <si>
    <t>79.17%</t>
  </si>
  <si>
    <t>Failed</t>
  </si>
  <si>
    <t>maPinTra &lt; min</t>
  </si>
  <si>
    <t>[RBVA-TX-02]</t>
  </si>
  <si>
    <t>maPinTra = 21 ký tự (max+1)</t>
  </si>
  <si>
    <t>1. Gửi POST tạo giao dịch.
 2. maPinTra = 21 ký tự</t>
  </si>
  <si>
    <t>400 Bad Request.</t>
  </si>
  <si>
    <t>83.33%</t>
  </si>
  <si>
    <t>maPinTra &gt; max</t>
  </si>
  <si>
    <t>[RBVA-TX-03]</t>
  </si>
  <si>
    <t>maPinNhan = 4 ký tự (min-1)</t>
  </si>
  <si>
    <t>1. Gửi POST tạo giao dịch.
 2. maPinNhan = "1234"</t>
  </si>
  <si>
    <t>87.50%</t>
  </si>
  <si>
    <t>maPinNhan &lt; min</t>
  </si>
  <si>
    <t>[RBVA-TX-04]</t>
  </si>
  <si>
    <t>maPinNhan = 21 ký tự (max+1)</t>
  </si>
  <si>
    <t>1. Gửi POST tạo giao dịch.
 2. maPinNhan = 21 ký tự</t>
  </si>
  <si>
    <t>91.67%</t>
  </si>
  <si>
    <t>maPinNhan &gt; max</t>
  </si>
  <si>
    <t>[RBVA-TX-05]</t>
  </si>
  <si>
    <t>thanhtien = -1 (min-1)</t>
  </si>
  <si>
    <t>1. Gửi POST tạo giao dịch.
 2. thanhtien=-1</t>
  </si>
  <si>
    <t>95.83%</t>
  </si>
  <si>
    <t>amount &lt; min</t>
  </si>
  <si>
    <t>[RBVA-TX-06]</t>
  </si>
  <si>
    <t>thanhtien = 1000001 (max+1)</t>
  </si>
  <si>
    <t>1. Gửi POST tạo giao dịch.
 2. thanhtien=1000001</t>
  </si>
  <si>
    <t>100.00%</t>
  </si>
  <si>
    <t>amount &gt; max</t>
  </si>
  <si>
    <t>VAL</t>
  </si>
  <si>
    <t>[VAL-01]</t>
  </si>
  <si>
    <t>Thất bại khi gửi request rỗng (Postman: Create Transaction - Empty Body)</t>
  </si>
  <si>
    <t>1. Gửi request POST tạo giao dịch.
 2. Request body truyền rỗng: {}.</t>
  </si>
  <si>
    <t>Status code 400 Bad Request. Hệ thống báo lỗi dữ liệu đầu vào rỗng.</t>
  </si>
  <si>
    <t>SCRUM-149, SCRUM-150</t>
  </si>
  <si>
    <t>Validation thất bại đợt 1</t>
  </si>
  <si>
    <t>[VAL-02]</t>
  </si>
  <si>
    <t>Thất bại khi thiếu maPinTra (Postman: Create Transaction - Missing Ma Pin Tra)</t>
  </si>
  <si>
    <t>1. Gửi request POST tạo giao dịch.
 2. Request body bỏ trống trường maPinTra.</t>
  </si>
  <si>
    <t>Status code 400 Bad Request. Message: "Mã pin trả không được để trống".</t>
  </si>
  <si>
    <t>SCRUM-151, SCRUM-152</t>
  </si>
  <si>
    <t>[VAL-03]</t>
  </si>
  <si>
    <t>Thất bại khi thiếu maPinNhan (Postman: Create Transaction - Missing Ma Pin Nhan)</t>
  </si>
  <si>
    <t>1. Gửi request POST tạo giao dịch.
 2. Request body bỏ trống trường maPinNhan.</t>
  </si>
  <si>
    <t>Status code 400 Bad Request. Message: "Mã pin nhận không được để trống".</t>
  </si>
  <si>
    <t>SCRUM-153, SCRUM-154</t>
  </si>
  <si>
    <t>[VAL-04]</t>
  </si>
  <si>
    <t>Thất bại khi thiếu ngày giao dịch (Postman: Create Transaction - Missing Ngay Giao Dich)</t>
  </si>
  <si>
    <t>1. Gửi request POST tạo giao dịch.
 2. Request body bỏ trống trường ngayGiaoDich.</t>
  </si>
  <si>
    <t>Status code 400 Bad Request. Message: "Ngày giao dịch không được để trống".</t>
  </si>
  <si>
    <t>SCRUM-155, SCRUM-156</t>
  </si>
  <si>
    <t>[VAL-05]</t>
  </si>
  <si>
    <t>Thất bại khi sai định dạng ngày (Postman: Create Transaction - Invalid Date Format)</t>
  </si>
  <si>
    <t>1. Gửi request POST tạo giao dịch.
 2. Nhập ngayGiaoDich dạng sai "22-05-2026".</t>
  </si>
  <si>
    <t>Status code 400 Bad Request. Hệ thống báo lỗi chuyển đổi dữ liệu thời gian.</t>
  </si>
  <si>
    <t>[VAL-06]</t>
  </si>
  <si>
    <t>Thất bại khi thiếu trạng thái giao dịch (Postman: Create Transaction - Missing Trang Thai Giao Dich)</t>
  </si>
  <si>
    <t>1. Gửi request POST tạo giao dịch.
 2. Bỏ trống trường trangThaiGiaoDich.</t>
  </si>
  <si>
    <t>Status code 400 Bad Request. Message: "Trạng thái giao dịch không được để trống".</t>
  </si>
  <si>
    <t>SCRUM-157, SCRUM-158</t>
  </si>
  <si>
    <t>[VAL-07]</t>
  </si>
  <si>
    <t>Thất bại khi trạng thái giao dịch không hợp lệ (Postman: Create Transaction - Invalid Status)</t>
  </si>
  <si>
    <t>1. Gửi request POST tạo giao dịch.
 2. Nhập trangThaiGiaoDich = "INVALID_STATUS".</t>
  </si>
  <si>
    <t>Status code 400 Bad Request. Báo lỗi không parse được Enum.</t>
  </si>
  <si>
    <t>SCRUM-159, SCRUM-160</t>
  </si>
  <si>
    <t>[VAL-08]</t>
  </si>
  <si>
    <t>Thất bại khi thiếu trường thành tiền (Postman: Create Transaction - Missing Thanhtien)</t>
  </si>
  <si>
    <t>1. Gửi request POST tạo giao dịch.
 2. Bỏ trống trường thanhtien.</t>
  </si>
  <si>
    <t>Status code 400 Bad Request. Message: "Thành tiền không được để trống".</t>
  </si>
  <si>
    <t>SCRUM-161, SCRUM-162</t>
  </si>
  <si>
    <t>[VAL-09]</t>
  </si>
  <si>
    <t>Thất bại khi thành tiền là số âm (Postman: Create Transaction - Negative Amount)</t>
  </si>
  <si>
    <t>1. Gửi request POST tạo giao dịch.
 2. Nhập thanhtien = -150000.</t>
  </si>
  <si>
    <t>Status code 400 Bad Request. Message: "Thành tiền phải lớn hơn hoặc bằng 0".</t>
  </si>
  <si>
    <t>SCRUM-163, SCRUM-164</t>
  </si>
  <si>
    <t>[VAL-10]</t>
  </si>
  <si>
    <t>Thất bại khi thiếu phương thức thanh toán (Postman: Create Transaction - Missing Payment Method)</t>
  </si>
  <si>
    <t>1. Gửi request POST tạo giao dịch.
 2. Bỏ trống trường phuongThucThanhToan.</t>
  </si>
  <si>
    <t>Status code 400 Bad Request. Message: "Phương thức thanh toán không được để trống".</t>
  </si>
  <si>
    <t>SCRUM-165, SCRUM-166</t>
  </si>
  <si>
    <t>[VAL-11]</t>
  </si>
  <si>
    <t>Thất bại khi phương thức thanh toán sai định dạng (Postman: Create Transaction - Invalid Payment Method)</t>
  </si>
  <si>
    <t>1. Gửi request POST tạo giao dịch.
 2. Nhập phuongThucThanhToan = "MOMO".</t>
  </si>
  <si>
    <t>Status code 400 Bad Request. Message: "Phương thức thanh toán không hợp lệ".</t>
  </si>
  <si>
    <t>SCRUM-167, SCRUM-168</t>
  </si>
  <si>
    <t>[VAL-12]</t>
  </si>
  <si>
    <t>Thất bại khi thiếu mã trạm (Postman: Create Transaction - Missing Ma Tram)</t>
  </si>
  <si>
    <t>1. Gửi request POST tạo giao dịch.
 2. Bỏ trống trường maTram.</t>
  </si>
  <si>
    <t>Status code 400 Bad Request. Message: "Mã trạm không được để trống".</t>
  </si>
  <si>
    <t>SCRUM-169, SCRUM-170</t>
  </si>
  <si>
    <t>[VAL-13]</t>
  </si>
  <si>
    <t>Thất bại khi thiếu mã tài xế (Postman: Create Transaction - Missing Ma Tai Xe)</t>
  </si>
  <si>
    <t>1. Gửi request POST tạo giao dịch.
 2. Bỏ trống trường maTaiXe.</t>
  </si>
  <si>
    <t>Status code 400 Bad Request. Message: "Mã tài xế không được để trống".</t>
  </si>
  <si>
    <t>SCRUM-171, SCRUM-172</t>
  </si>
  <si>
    <t>--- Kiểm thử tích hợp hệ thống thành công (Trích xuất từ Postman API Flows) ---</t>
  </si>
  <si>
    <t>[TX-03]</t>
  </si>
  <si>
    <t>Lấy danh sách toàn bộ giao dịch thành công (Postman: Get All Transactions Include Created - Success)</t>
  </si>
  <si>
    <t>Gửi request GET {{url}}/transaction-service/giaodichdoipin.</t>
  </si>
  <si>
    <t>Status 200 OK. Trả về mảng danh sách chứa giao dịch vừa tạo.</t>
  </si>
  <si>
    <t>API Get All</t>
  </si>
  <si>
    <t>[TX-04]</t>
  </si>
  <si>
    <t>Lấy chi tiết giao dịch theo ID thành công (Postman: Get Transaction By Id - Success)</t>
  </si>
  <si>
    <t>Gửi request GET {{url}}/transaction-service/giaodichdoipin/{{maGiaoDichDoiPin}}.</t>
  </si>
  <si>
    <t>Status 200 OK. Trả về đúng thông tin chi tiết của giao dịch đó.</t>
  </si>
  <si>
    <t>API Get By ID</t>
  </si>
  <si>
    <t>[TX-05]</t>
  </si>
  <si>
    <t>Lấy danh sách giao dịch theo mã tài xế thành công (Postman: Get Transactions By Driver Include Created - Success)</t>
  </si>
  <si>
    <t>Gửi request GET {{url}}/transaction-service/giaodichdoipin/tai-xe/{{maTaiXe}}.</t>
  </si>
  <si>
    <t>Status 200 OK. Trả về mảng danh sách giao dịch của tài xế.</t>
  </si>
  <si>
    <t>API Filter Driver</t>
  </si>
  <si>
    <t>[TX-06]</t>
  </si>
  <si>
    <t>Lấy danh sách giao dịch theo mã trạm thành công (Postman: Get Transactions By Station Include Created - Success)</t>
  </si>
  <si>
    <t>Gửi request GET {{url}}/transaction-service/giaodichdoipin/tram/{{maTram}}.</t>
  </si>
  <si>
    <t>Status 200 OK. Trả về danh sách giao dịch tại trạm đó.</t>
  </si>
  <si>
    <t>API Filter Station</t>
  </si>
  <si>
    <t>[TX-07]</t>
  </si>
  <si>
    <t>Cập nhật thông tin giao dịch thành công (Postman: Update Transaction - Success)</t>
  </si>
  <si>
    <t>Gửi request PUT {{url}}/transaction-service/giaodichdoipin/{{maGiaoDichDoiPin}} với body thay đổi số tiền.</t>
  </si>
  <si>
    <t>Status 200 OK. Dữ liệu trường số tiền cập nhật giá trị mới.</t>
  </si>
  <si>
    <t>API Update</t>
  </si>
  <si>
    <t>[TX-08]</t>
  </si>
  <si>
    <t>Xóa bản ghi giao dịch thành công khỏi hệ thống (Postman: Delete Transaction - Success)</t>
  </si>
  <si>
    <t>Gửi request DELETE {{url}}/transaction-service/giaodichdoipin/{{maGiaoDichDoiPin}}.</t>
  </si>
  <si>
    <t>Status 204 No Content. Bản ghi biến mất khỏi hệ thống.</t>
  </si>
  <si>
    <t>API Delete</t>
  </si>
  <si>
    <t>Kiểm thử Jacoco</t>
  </si>
  <si>
    <t>Element</t>
  </si>
  <si>
    <t>Instruction Coverage</t>
  </si>
  <si>
    <t>Branch Coverage</t>
  </si>
  <si>
    <t>Miss</t>
  </si>
  <si>
    <t>Complexity (Cxty)</t>
  </si>
  <si>
    <t>Lines</t>
  </si>
  <si>
    <t>miss</t>
  </si>
  <si>
    <t>Methods</t>
  </si>
  <si>
    <t>Status</t>
  </si>
  <si>
    <t>suaGiaoDichDoiPinTheoId(Long,GiaoDichDoiPin)</t>
  </si>
  <si>
    <t>n/a</t>
  </si>
  <si>
    <t>PASS</t>
  </si>
  <si>
    <t>xoaGiaoDichDoiPinTheoId(Long)</t>
  </si>
  <si>
    <t>layGiaoDichDoiPinTheoId(Long)</t>
  </si>
  <si>
    <t>layTheoTaiXe(Long)</t>
  </si>
  <si>
    <t>layTheoTram(Long)</t>
  </si>
  <si>
    <t>GiaoDichDoiPinService(IGiaoDichDoiPinRepository)</t>
  </si>
  <si>
    <t>themGiaoDichDoiPin(GiaoDichDoiPin)</t>
  </si>
  <si>
    <t>lambda$suaGiaoDichDoiPinTheoId$1(Long)</t>
  </si>
  <si>
    <t>lambda$layGiaoDichDoiPinTheoId$0(Long)</t>
  </si>
  <si>
    <t>lambda$layTheoTram$3(GiaoDichDoiPin)</t>
  </si>
  <si>
    <t>lambda$layTheoTaiXe$2(GiaoDichDoiPin)</t>
  </si>
  <si>
    <t>danhSachGiaoDichDoiPin()</t>
  </si>
  <si>
    <t>TOTAL</t>
  </si>
  <si>
    <t>Instruction:100%</t>
  </si>
  <si>
    <t>Branch:100%</t>
  </si>
  <si>
    <t>ALL PASS</t>
  </si>
  <si>
    <t>Vehicle service</t>
  </si>
  <si>
    <t>Tạo mới phương tiện</t>
  </si>
  <si>
    <t>VIN</t>
  </si>
  <si>
    <t>16 &lt; VIN &lt; 18</t>
  </si>
  <si>
    <t>VIN &lt; 17</t>
  </si>
  <si>
    <t>VIN &gt; 17</t>
  </si>
  <si>
    <t>bienSo</t>
  </si>
  <si>
    <t>7 ≤ bienSo ≤ 12</t>
  </si>
  <si>
    <t>bienSo &lt; 7</t>
  </si>
  <si>
    <t>bienSo &gt; 12</t>
  </si>
  <si>
    <t>loaiXe</t>
  </si>
  <si>
    <t>2 ≤ loaiXe ≤ 50</t>
  </si>
  <si>
    <t>loaiXe &lt; 2</t>
  </si>
  <si>
    <t>loaiXe &gt; 50</t>
  </si>
  <si>
    <t>B1-B3</t>
  </si>
  <si>
    <t>B4-B8</t>
  </si>
  <si>
    <t>B9-B13</t>
  </si>
  <si>
    <t>[VH-01]</t>
  </si>
  <si>
    <t>Nhất Duy</t>
  </si>
  <si>
    <t>Bảng giá trị biên: VIN [17] | bienSo [7...12] | loaiXe [2-50]</t>
  </si>
  <si>
    <t>[BVA-VH-01]</t>
  </si>
  <si>
    <t>[Nominal] Tạo phương tiện thành công với tất cả thông tin hợp lệ</t>
  </si>
  <si>
    <t>1. Gửi request POST {{url}}/vehicle-service/vehicles.
 2. Body dữ liệu chứa các trường hợp lệ danh nghĩa:
 {
  "vin": "1HGCR2F8XHA000001",
  "bienSo": "30A-123.45",
  "loaiXe": "VinFast VF8",
  "maTaiXe": 1,
  "maPin": 5
}</t>
  </si>
  <si>
    <t>1. Status Code: 200 OK.</t>
  </si>
  <si>
    <t>V1
V2
V3
B2
B6
B11</t>
  </si>
  <si>
    <t>SCRUM-875
SCRUM-876</t>
  </si>
  <si>
    <t>Match: Create Vehicle - Success</t>
  </si>
  <si>
    <t>--- Biến 1: VIN — giữ bienSo = nom, loaiXe = nom (1 TC BVA - 2 TC RBVA) ---</t>
  </si>
  <si>
    <t>[BVA-VH-02]</t>
  </si>
  <si>
    <t xml:space="preserve">[VIN - MinMax=17] Tạo phương tiện với VIN = 17 ký tự </t>
  </si>
  <si>
    <t>1. Gửi request POST tạo phương tiện.
 2. Nhập VIN = 17 ký tự.
 3. Các trường khác giữ nguyên nominal.</t>
  </si>
  <si>
    <t xml:space="preserve">1. Status Code: 200 OK.
 </t>
  </si>
  <si>
    <t>B1, B3</t>
  </si>
  <si>
    <t>SCRUM-879</t>
  </si>
  <si>
    <t xml:space="preserve">VIN = 17 ký tự </t>
  </si>
  <si>
    <t>[RBVA-VH-01]</t>
  </si>
  <si>
    <t xml:space="preserve">[VIN &gt; Max] Tạo phương tiện với VIN = 18 ký tự </t>
  </si>
  <si>
    <t>1. Gửi request POST tạo phương tiện.
 2. Nhập VIN = 18 ký tự.
 3. Các trường khác giữ nguyên nominal.</t>
  </si>
  <si>
    <t>1. Status Code: 400 Bad Request.
2. Message"Mã VIN phải có độ dài đúng 17 ký tự"</t>
  </si>
  <si>
    <t>SCRUM-880</t>
  </si>
  <si>
    <t>VIN &gt; Max</t>
  </si>
  <si>
    <t>[RBVA-VH-02]</t>
  </si>
  <si>
    <t xml:space="preserve">[VIN &lt; Min] Tạo phương tiện với VIN = 16 ký tự </t>
  </si>
  <si>
    <t>1. Gửi request POST tạo phương tiện.
 2. Nhập VIN = 16 ký tự.
 3. Các trường khác giữ nguyên nominal.</t>
  </si>
  <si>
    <t>SCUM-878</t>
  </si>
  <si>
    <t>VIN &lt; Min</t>
  </si>
  <si>
    <t>--- Biến 2: bienSo — giữ VIN = nom, loaiXe = nom (4 TC BVA - 2 TC RBVA) ---</t>
  </si>
  <si>
    <t>[BVA-VH-03]</t>
  </si>
  <si>
    <t>[bienSo - Min=7] Tạo phương tiện với bienSo = 7 ký tự</t>
  </si>
  <si>
    <t>1. Gửi request POST tạo phương tiện.
 2. Nhập bienSo = 7 ký tự.
 3. Các trường khác giữ nguyên nominal.</t>
  </si>
  <si>
    <t xml:space="preserve">1. Status Code: 200 OK.
</t>
  </si>
  <si>
    <t>SCRUM-883</t>
  </si>
  <si>
    <t>bienSo = 7 ký tự (min)</t>
  </si>
  <si>
    <t>[BVA-VH-04]</t>
  </si>
  <si>
    <t>[bienSo - Min+=8] Tạo phương tiện với bienSo = 8 ký tự</t>
  </si>
  <si>
    <t>1. Gửi request POST tạo phương tiện.
 2. Nhập bienSo = 8 ký tự.
 3. Các trường khác giữ nguyên nominal.</t>
  </si>
  <si>
    <t>SCRUM-884</t>
  </si>
  <si>
    <t>bienSo = 8 ký tự (min+)</t>
  </si>
  <si>
    <t>[BVA-VH-05]</t>
  </si>
  <si>
    <t>[bienSo - Max-=11] Tạo phương tiện với bienSo = 11 ký tự</t>
  </si>
  <si>
    <t>1. Gửi request POST tạo phương tiện.
 2. Nhập bienSo = 11 ký tự.
 3. Các trường khác giữ nguyên nominal.</t>
  </si>
  <si>
    <t>SCRUM-885</t>
  </si>
  <si>
    <t>bienSo = 11 ký tự (max-)</t>
  </si>
  <si>
    <t>[BVA-VH-06]</t>
  </si>
  <si>
    <t>[bienSo - Max=12] Tạo phương tiện với bienSo = 12 ký tự</t>
  </si>
  <si>
    <t>1. Gửi request POST tạo phương tiện.
 2. Nhập bienSo = 12 ký tự.
 3. Các trường khác giữ nguyên nominal.</t>
  </si>
  <si>
    <t>B8</t>
  </si>
  <si>
    <t>SCRUM-886</t>
  </si>
  <si>
    <t>bienSo = 12 ký tự (max)</t>
  </si>
  <si>
    <t>[RBVA-VH-03]</t>
  </si>
  <si>
    <t>[bienSo &lt; Min] Tạo phương tiện với bienSo = 6 ký tự</t>
  </si>
  <si>
    <t>1. Gửi request POST tạo phương tiện.
 2. Nhập bienSo = 6 ký tự.
 3. Các trường khác giữ nguyên nominal.</t>
  </si>
  <si>
    <t>1. Status Code: 400 Bad Request.
2. Message: "Biển số chưa đủ độ dài quy định"</t>
  </si>
  <si>
    <t>bienSo &lt; Min</t>
  </si>
  <si>
    <t>[RBVA-VH-04]</t>
  </si>
  <si>
    <t>[bienSo &gt; Max] Tạo phương tiện với bienSo = 13 ký tự</t>
  </si>
  <si>
    <t>1. Gửi request POST tạo phương tiện.
 2. Nhập bienSo = 13 ký tự.
 3. Các trường khác giữ nguyên nominal.</t>
  </si>
  <si>
    <t>1. Status Code: 400 Bad Request.
2. Message: "Biển số vượt quá độ dài quy định"</t>
  </si>
  <si>
    <t>SCRUM-887</t>
  </si>
  <si>
    <t>bienSo &gt; Max</t>
  </si>
  <si>
    <t>--- Biến 3: loaiXe — giữ VIN = nom, giữ bienSo = nom ---</t>
  </si>
  <si>
    <t>[BVA-VH-07]</t>
  </si>
  <si>
    <t>[loaiXe - Min=2] Tạo phương tiện với loaiXe = 2 ký tự</t>
  </si>
  <si>
    <t>1. Gửi request POST tạo phương tiện.
 2. Nhập loaiXe = 2 ký tự.
 3. Các trường khác giữ nguyên nominal.</t>
  </si>
  <si>
    <t>SCRUM-891</t>
  </si>
  <si>
    <t>loaiXe = 2 ký tự (min)</t>
  </si>
  <si>
    <t>[BVA-VH-08]</t>
  </si>
  <si>
    <t>[loaiXe - Min+=3] Tạo phương tiện với loaiXe = 3 ký tự</t>
  </si>
  <si>
    <t>1. Gửi request POST tạo phương tiện.
 2. Nhập loaiXe = 3 ký tự.
 3. Các trường khác giữ nguyên nominal.</t>
  </si>
  <si>
    <t>SCRUM-892</t>
  </si>
  <si>
    <t>loaiXe = 3 ký tự (min+)</t>
  </si>
  <si>
    <t>[BVA-VH-09]</t>
  </si>
  <si>
    <t>[loaiXe - Max-=49] Tạo phương tiện với loaiXe = 49 ký tự</t>
  </si>
  <si>
    <t>1. Gửi request POST tạo phương tiện.
 2. Nhập loaiXe = 49 ký tự.
 3. Các trường khác giữ nguyên nominal.</t>
  </si>
  <si>
    <t>SCRUM-893</t>
  </si>
  <si>
    <t>loaiXe = 49 ký tự (max-)</t>
  </si>
  <si>
    <t>[BVA-VH-10]</t>
  </si>
  <si>
    <t>[loaiXe - Max-=49] Tạo phương tiện với loaiXe = 50 ký tự</t>
  </si>
  <si>
    <t>1. Gửi request POST tạo phương tiện.
 2. Nhập loaiXe = 50 ký tự.
 3. Các trường khác giữ nguyên nominal.</t>
  </si>
  <si>
    <t>B13</t>
  </si>
  <si>
    <t>SCRUM-894</t>
  </si>
  <si>
    <t>loaiXe = 50 ký tự (max)</t>
  </si>
  <si>
    <t>[RBVA-VH-05]</t>
  </si>
  <si>
    <t>[loaiXe &lt; Min] Tạo phương tiện với loaiXe = 1 ký tự</t>
  </si>
  <si>
    <t>1. Gửi request POST tạo phương tiện.
 2. Nhập loaiXe = 51 ký tự.
 3. Các trường khác giữ nguyên nominal.</t>
  </si>
  <si>
    <t>1. Status Code: 400 Bad Request.
2. Message: "Tên loại xe quá ngắn"</t>
  </si>
  <si>
    <t>SCRUM-890</t>
  </si>
  <si>
    <t>loaiXe &lt; Min</t>
  </si>
  <si>
    <t>[loaiXe &gt; Max] Tạo phương tiện với loaiXe = 51 ký tự</t>
  </si>
  <si>
    <t>1. Status Code: 400 Bad Request.
2. Message: "Tên loại xe không được vượt quá 50 ký tự"</t>
  </si>
  <si>
    <t>SCRUM-895</t>
  </si>
  <si>
    <t>loaiXe &gt; Max</t>
  </si>
  <si>
    <t>Missed</t>
  </si>
  <si>
    <t>Cxty</t>
  </si>
  <si>
    <r>
      <rPr>
        <u/>
        <sz val="10"/>
        <color rgb="FF1155CC"/>
        <rFont val="sans-serif"/>
      </rPr>
      <t>xoaPhuongTien(Long)</t>
    </r>
  </si>
  <si>
    <r>
      <rPr>
        <u/>
        <sz val="10"/>
        <color rgb="FF1155CC"/>
        <rFont val="sans-serif"/>
      </rPr>
      <t>validateVin(String)</t>
    </r>
  </si>
  <si>
    <r>
      <rPr>
        <u/>
        <sz val="10"/>
        <color rgb="FF1155CC"/>
        <rFont val="sans-serif"/>
      </rPr>
      <t>validateUpdate(PhuongTienDTO)</t>
    </r>
  </si>
  <si>
    <r>
      <rPr>
        <u/>
        <sz val="10"/>
        <color rgb="FF1155CC"/>
        <rFont val="sans-serif"/>
      </rPr>
      <t>validateLicensePlate(String)</t>
    </r>
  </si>
  <si>
    <r>
      <rPr>
        <u/>
        <sz val="10"/>
        <color rgb="FF1155CC"/>
        <rFont val="sans-serif"/>
      </rPr>
      <t>validateCreate(PhuongTienDTO)</t>
    </r>
  </si>
  <si>
    <r>
      <rPr>
        <u/>
        <sz val="10"/>
        <color rgb="FF1155CC"/>
        <rFont val="sans-serif"/>
      </rPr>
      <t>themPhuongTien(PhuongTienDTO)</t>
    </r>
  </si>
  <si>
    <r>
      <rPr>
        <u/>
        <sz val="10"/>
        <color rgb="FF1155CC"/>
        <rFont val="sans-serif"/>
      </rPr>
      <t>suaPhuongTien(Long, PhuongTienDTO)</t>
    </r>
  </si>
  <si>
    <r>
      <rPr>
        <u/>
        <sz val="10"/>
        <color rgb="FF1155CC"/>
        <rFont val="sans-serif"/>
      </rPr>
      <t>PhuongTienService()</t>
    </r>
  </si>
  <si>
    <r>
      <rPr>
        <u/>
        <sz val="10"/>
        <color rgb="FF1155CC"/>
        <rFont val="sans-serif"/>
      </rPr>
      <t>lienKetPin(Long, Long)</t>
    </r>
  </si>
  <si>
    <r>
      <rPr>
        <u/>
        <sz val="10"/>
        <color rgb="FF1155CC"/>
        <rFont val="sans-serif"/>
      </rPr>
      <t>layPhuongTienTheoId(Long)</t>
    </r>
  </si>
  <si>
    <r>
      <rPr>
        <u/>
        <sz val="10"/>
        <color rgb="FF1155CC"/>
        <rFont val="sans-serif"/>
      </rPr>
      <t>lambda$suaPhuongTien$0()</t>
    </r>
  </si>
  <si>
    <r>
      <rPr>
        <u/>
        <sz val="10"/>
        <color rgb="FF1155CC"/>
        <rFont val="sans-serif"/>
      </rPr>
      <t>lambda$lienKetPin$1()</t>
    </r>
  </si>
  <si>
    <r>
      <rPr>
        <u/>
        <sz val="10"/>
        <color rgb="FF1155CC"/>
        <rFont val="sans-serif"/>
      </rPr>
      <t>lambda$huyLienKetPin$2()</t>
    </r>
  </si>
  <si>
    <r>
      <rPr>
        <u/>
        <sz val="10"/>
        <color rgb="FF1155CC"/>
        <rFont val="sans-serif"/>
      </rPr>
      <t>isBlank(String)</t>
    </r>
  </si>
  <si>
    <r>
      <rPr>
        <u/>
        <sz val="10"/>
        <color rgb="FF1155CC"/>
        <rFont val="sans-serif"/>
      </rPr>
      <t>huyLienKetPin(Long)</t>
    </r>
  </si>
  <si>
    <r>
      <rPr>
        <u/>
        <sz val="10"/>
        <color rgb="FF1155CC"/>
        <rFont val="sans-serif"/>
      </rPr>
      <t>danhSachTheoTaiXe(Long)</t>
    </r>
  </si>
  <si>
    <r>
      <rPr>
        <u/>
        <sz val="10"/>
        <color rgb="FF1155CC"/>
        <rFont val="sans-serif"/>
      </rPr>
      <t>danhSachPhuongTien()</t>
    </r>
  </si>
  <si>
    <r>
      <rPr>
        <u/>
        <sz val="10"/>
        <color rgb="FF1155CC"/>
        <rFont val="sans-serif"/>
      </rPr>
      <t>danhSachPhuongTien()</t>
    </r>
  </si>
  <si>
    <r>
      <rPr>
        <u/>
        <sz val="10"/>
        <color rgb="FF1155CC"/>
        <rFont val="sans-serif"/>
      </rPr>
      <t>danhSachTheoTaiXe(Long)</t>
    </r>
  </si>
  <si>
    <r>
      <rPr>
        <u/>
        <sz val="10"/>
        <color rgb="FF1155CC"/>
        <rFont val="sans-serif"/>
      </rPr>
      <t>huyLienKetPin(Long)</t>
    </r>
  </si>
  <si>
    <r>
      <rPr>
        <u/>
        <sz val="10"/>
        <color rgb="FF1155CC"/>
        <rFont val="sans-serif"/>
      </rPr>
      <t>isBlank(String)</t>
    </r>
  </si>
  <si>
    <r>
      <rPr>
        <u/>
        <sz val="10"/>
        <color rgb="FF1155CC"/>
        <rFont val="sans-serif"/>
      </rPr>
      <t>lambda$huyLienKetPin$2()</t>
    </r>
  </si>
  <si>
    <r>
      <rPr>
        <u/>
        <sz val="10"/>
        <color rgb="FF1155CC"/>
        <rFont val="sans-serif"/>
      </rPr>
      <t>lambda$lienKetPin$1()</t>
    </r>
  </si>
  <si>
    <r>
      <rPr>
        <u/>
        <sz val="10"/>
        <color rgb="FF1155CC"/>
        <rFont val="sans-serif"/>
      </rPr>
      <t>lambda$suaPhuongTien$0()</t>
    </r>
  </si>
  <si>
    <r>
      <rPr>
        <u/>
        <sz val="10"/>
        <color rgb="FF1155CC"/>
        <rFont val="sans-serif"/>
      </rPr>
      <t>layPhuongTienTheoId(Long)</t>
    </r>
  </si>
  <si>
    <r>
      <rPr>
        <u/>
        <sz val="10"/>
        <color rgb="FF1155CC"/>
        <rFont val="sans-serif"/>
      </rPr>
      <t>lienKetPin(Long, Long)</t>
    </r>
  </si>
  <si>
    <r>
      <rPr>
        <u/>
        <sz val="10"/>
        <color rgb="FF1155CC"/>
        <rFont val="sans-serif"/>
      </rPr>
      <t>PhuongTienService()</t>
    </r>
  </si>
  <si>
    <r>
      <rPr>
        <u/>
        <sz val="10"/>
        <color rgb="FF1155CC"/>
        <rFont val="sans-serif"/>
      </rPr>
      <t>suaPhuongTien(Long, PhuongTienDTO)</t>
    </r>
  </si>
  <si>
    <r>
      <rPr>
        <u/>
        <sz val="10"/>
        <color rgb="FF1155CC"/>
        <rFont val="sans-serif"/>
      </rPr>
      <t>themPhuongTien(PhuongTienDTO)</t>
    </r>
  </si>
  <si>
    <r>
      <rPr>
        <u/>
        <sz val="10"/>
        <color rgb="FF1155CC"/>
        <rFont val="sans-serif"/>
      </rPr>
      <t>validateCreate(PhuongTienDTO)</t>
    </r>
  </si>
  <si>
    <r>
      <rPr>
        <u/>
        <sz val="10"/>
        <color rgb="FF1155CC"/>
        <rFont val="sans-serif"/>
      </rPr>
      <t>validateLicensePlate(String)</t>
    </r>
  </si>
  <si>
    <r>
      <rPr>
        <u/>
        <sz val="10"/>
        <color rgb="FF1155CC"/>
        <rFont val="sans-serif"/>
      </rPr>
      <t>validateUpdate(PhuongTienDTO)</t>
    </r>
  </si>
  <si>
    <r>
      <rPr>
        <u/>
        <sz val="10"/>
        <color rgb="FF1155CC"/>
        <rFont val="sans-serif"/>
      </rPr>
      <t>validateVin(String)</t>
    </r>
  </si>
  <si>
    <r>
      <rPr>
        <u/>
        <sz val="10"/>
        <color rgb="FF1155CC"/>
        <rFont val="sans-serif"/>
      </rPr>
      <t>xoaPhuongTien(Long)</t>
    </r>
  </si>
  <si>
    <t>Station service</t>
  </si>
  <si>
    <t>Chức năng thêm trạm</t>
  </si>
  <si>
    <t>tenTram</t>
  </si>
  <si>
    <t>1 &lt;= độ dài &lt;= 150</t>
  </si>
  <si>
    <t>Độ dài &lt; 1 (Bỏ trống / Rỗng)</t>
  </si>
  <si>
    <t>Độ dài &gt; 150</t>
  </si>
  <si>
    <t>Trùng lặp (Đã tồn tại trong DB)</t>
  </si>
  <si>
    <t>diaChi</t>
  </si>
  <si>
    <t>1 &lt;= độ dài &lt;= 250</t>
  </si>
  <si>
    <t>Độ dài &lt; 1 (Bỏ trống / Null)</t>
  </si>
  <si>
    <t>Độ dài &gt; 250</t>
  </si>
  <si>
    <t>kinhDo</t>
  </si>
  <si>
    <t>-180 &lt;= giá trị &lt;= 180</t>
  </si>
  <si>
    <t>Giá trị &lt; -180</t>
  </si>
  <si>
    <t>Giá trị &gt; 180</t>
  </si>
  <si>
    <t>X7</t>
  </si>
  <si>
    <t>Sai kiểu (Ký tự, chuỗi), Null</t>
  </si>
  <si>
    <t>X8</t>
  </si>
  <si>
    <t>viDo</t>
  </si>
  <si>
    <t>-90 &lt;= giá trị &lt;= 90</t>
  </si>
  <si>
    <t>V4</t>
  </si>
  <si>
    <t>Giá trị &lt; -90</t>
  </si>
  <si>
    <t>X9</t>
  </si>
  <si>
    <t>Giá trị &gt; 90</t>
  </si>
  <si>
    <t>X10</t>
  </si>
  <si>
    <t>X11</t>
  </si>
  <si>
    <t>soLuongPinToiDa</t>
  </si>
  <si>
    <t>0 &lt;= giá trị &lt;= 200</t>
  </si>
  <si>
    <t>V5</t>
  </si>
  <si>
    <t>Giá trị &lt; 0</t>
  </si>
  <si>
    <t>X12</t>
  </si>
  <si>
    <t>Giá trị &gt; 200</t>
  </si>
  <si>
    <t>X13</t>
  </si>
  <si>
    <t>Sai kiểu (Số thực, chữ), Null</t>
  </si>
  <si>
    <t>X14</t>
  </si>
  <si>
    <t>soDT</t>
  </si>
  <si>
    <t>10 &lt;= độ dài &lt;= 11 (chỉ chứa số)</t>
  </si>
  <si>
    <t>V6</t>
  </si>
  <si>
    <t>Độ dài &lt; 10</t>
  </si>
  <si>
    <t>X15</t>
  </si>
  <si>
    <t>Độ dài &gt; 11</t>
  </si>
  <si>
    <t>X16</t>
  </si>
  <si>
    <t>Sai định dạng (Chứa chữ), Null</t>
  </si>
  <si>
    <t>X17</t>
  </si>
  <si>
    <t>Dữ liệu khác ngoài Enum</t>
  </si>
  <si>
    <t>X19</t>
  </si>
  <si>
    <t>tenTram (độ dài)</t>
  </si>
  <si>
    <t>B1, B2, B3, B4, B5</t>
  </si>
  <si>
    <t>diaChi (độ dài)</t>
  </si>
  <si>
    <t>B6, B7, B8, B9, B10</t>
  </si>
  <si>
    <t>-180.0</t>
  </si>
  <si>
    <t>-179.999</t>
  </si>
  <si>
    <t>106.6297</t>
  </si>
  <si>
    <t>179.999</t>
  </si>
  <si>
    <t>180.0</t>
  </si>
  <si>
    <t>B11, B12, B13, B14, B15</t>
  </si>
  <si>
    <t>-90.0</t>
  </si>
  <si>
    <t>-89.999</t>
  </si>
  <si>
    <t>89.9999</t>
  </si>
  <si>
    <t>90.0</t>
  </si>
  <si>
    <t>B16, B17, B18, B19, B20</t>
  </si>
  <si>
    <t>B21, B22, B23, B24, B25</t>
  </si>
  <si>
    <t>-</t>
  </si>
  <si>
    <t>0912345678</t>
  </si>
  <si>
    <t>B26, B27, B28</t>
  </si>
  <si>
    <t>Độ Phủ Line</t>
  </si>
  <si>
    <t>Độ Phủ Nhánh</t>
  </si>
  <si>
    <t>Độ Phủ Tag</t>
  </si>
  <si>
    <t>[CREATE-01]</t>
  </si>
  <si>
    <t>Võ Cao Tấn Ngọc</t>
  </si>
  <si>
    <t>Bảng giá trị biên: tenTram [1..150] | diaChi [1..250] | kinhDo [-180..180] viDo [-90..90] soLuongPinToiDa [0..200] soDT [10,11] trangThai ["Hoạt động", "Bảo trì", "Tạm dừng"]</t>
  </si>
  <si>
    <t>[BVA-CREATE-01]</t>
  </si>
  <si>
    <t>Tạo trạm thành công với tất cả thông tin hợp lệ (Nominal)</t>
  </si>
  <si>
    <t>1. Gửi request POST  /api/tram với body:
{
    "tenTram": "Trạm sạc trung tâm",
    "diaChi": "123 Đường A, Quận 1",
    "kinhDo": 106.6297,
    "viDo": 10.8231,
    "soLuongPinToiDa": 50,
    "soDT": "0912345678",
    "trangThai": "Hoạt động"
}
2. Kiểm tra response</t>
  </si>
  <si>
    <t>Status: 200 OK
Hiển thị thông báo: "Tạo trạm thành công!"</t>
  </si>
  <si>
    <t>V1, B3, V2, B8, V3, B13, V4, B18, V5, B23, V6, B27</t>
  </si>
  <si>
    <t>22/42 * 100% = 52.4%</t>
  </si>
  <si>
    <t>24/52 * 100% = 46.2%</t>
  </si>
  <si>
    <t>23.52%(12/51)</t>
  </si>
  <si>
    <t>--- Biến 1: tenTram (7 TC) ---</t>
  </si>
  <si>
    <t>[BVA-CREATE-02]</t>
  </si>
  <si>
    <t>[tenTram - Min-=0] Tạo trạm với tenTram = Rỗng / 0 ký tự (giá trị dưới mức tối thiểu)</t>
  </si>
  <si>
    <t>1. Gửi request với tenTram: ""  
2. Các trường khác hợp lệ
3. Kiểm tra response</t>
  </si>
  <si>
    <t>Status: 400 BAD REQUEST
Hiển thị lỗi: "Tên trạm rỗng"</t>
  </si>
  <si>
    <t>2/42 * 100% = 4.76%</t>
  </si>
  <si>
    <t>3/52 * 100% = 5.76%</t>
  </si>
  <si>
    <t>1.96%(1/51)</t>
  </si>
  <si>
    <t>[BVA-CREATE-03]</t>
  </si>
  <si>
    <t>[tenTram - Min=1] Tạo trạm với tenTram = 1 ký tự (giá trị tối thiểu)</t>
  </si>
  <si>
    <t>1. Gửi request với tenTram: "A"  
2. Các trường khác hợp lệ
3. Kiểm tra response</t>
  </si>
  <si>
    <t>Status: 200 OK</t>
  </si>
  <si>
    <t>52.4%</t>
  </si>
  <si>
    <t>46.2%</t>
  </si>
  <si>
    <t>[BVA-CREATE-04]</t>
  </si>
  <si>
    <t>[tenTram - Min+=2] Tạo trạm với tenTram = 2 ký tự (ngay trên giá trị tối thiểu)</t>
  </si>
  <si>
    <t>1. Gửi request với tenTram: "AB". 
2. Các trường khác hợp lệ.
3. Kiểm tra response.</t>
  </si>
  <si>
    <t>[BVA-CREATE-05]</t>
  </si>
  <si>
    <t>[tenTram - Max-=149] Tạo trạm với tenTram = 149 ký tự (ngay dưới giá trị tối đa)</t>
  </si>
  <si>
    <t>1. Gửi request với tenTram: [chuỗi dài 149 ký tự]. 
2. Các trường khác hợp lệ.
3. Kiểm tra response.</t>
  </si>
  <si>
    <t>[BVA-CREATE-06]</t>
  </si>
  <si>
    <t>[tenTram - Max=150] Tạo trạm với tenTram = 150 ký tự (giá trị tối đa)</t>
  </si>
  <si>
    <t>1. Gửi request với tenTram: [chuỗi 150 ký tự]  
2. Các trường khác hợp lệ
3. Kiểm tra response</t>
  </si>
  <si>
    <t>[BVA-CREATE-07]</t>
  </si>
  <si>
    <t>[tenTram - Max+=151] Tạo trạm với tenTram = 151 ký tự (giá trị vượt mức tối đa)</t>
  </si>
  <si>
    <t>1. Gửi request với tenTram: [chuỗi 151 ký tự]  
2. Các trường khác hợp lệ
3. Kiểm tra response</t>
  </si>
  <si>
    <t>Status: 400 BAD REQUEST
Hiển thị lỗi: "Tên trạm lố 150 kí tự"</t>
  </si>
  <si>
    <t>4/42 * 100% = 9.5%</t>
  </si>
  <si>
    <t>4/52 * 100% = 7.7%</t>
  </si>
  <si>
    <t>[BVA-CREATE-08]</t>
  </si>
  <si>
    <t>[tenTram - Error=Trùng lặp] Tạo trạm với tenTram đã tồn tại trong hệ thống (dữ liệu không hợp lệ)</t>
  </si>
  <si>
    <t>1. Gửi request POST /api/tram với tenTram là "Trạm sạc trung tâm" (tên này đã có sẵn trong cơ sở dữ liệu). 
2. Các trường khác điền hợp lệ.
3. Kiểm tra response.</t>
  </si>
  <si>
    <t>Status: 400 BAD REQUEST
Hiển thị lỗi: "Tên trạm trùng"</t>
  </si>
  <si>
    <t>[CREATE-01]
[BVA-CREATE-01]</t>
  </si>
  <si>
    <t>3/42 * 100% = 7.1%</t>
  </si>
  <si>
    <t>3/52 * 100% = 5.7%</t>
  </si>
  <si>
    <t>--- Biến 2: diaChi (7 TC) ---</t>
  </si>
  <si>
    <t>[BVA-CREATE-09]</t>
  </si>
  <si>
    <t>[diaChi - Min-=0] Tạo trạm với diaChi = Rỗng / 0 ký tự (giá trị dưới mức tối thiểu)</t>
  </si>
  <si>
    <t>1. Gửi request với diaChi: "" (hoặc bỏ trống)
2. Các trường khác hợp lệ
3. Kiểm tra response</t>
  </si>
  <si>
    <t>Status: 400 BAD REQUEST
Hiển thị lỗi: "Địa chỉ không được để trống"</t>
  </si>
  <si>
    <t>5/42 * 100% = 11.9%</t>
  </si>
  <si>
    <t>5/52 * 100% = 9.6%</t>
  </si>
  <si>
    <t>[BVA-CREATE-10]</t>
  </si>
  <si>
    <t>[diaChi - Min=1] Tạo trạm với diaChi = 1 ký tự (giá trị tối thiểu)</t>
  </si>
  <si>
    <t>1. Gửi request với diaChi: "A"
2. Các trường khác hợp lệ
3. Kiểm tra response</t>
  </si>
  <si>
    <t>[BVA-CREATE-11]</t>
  </si>
  <si>
    <t>[diaChi - Min+=2] Tạo trạm với diaChi = 2 ký tự (ngay trên giá trị tối thiểu)</t>
  </si>
  <si>
    <t>1. Gửi request với diaChi: "1A"
2. Các trường khác hợp lệ
3. Kiểm tra response</t>
  </si>
  <si>
    <t>[BVA-CREATE-12]</t>
  </si>
  <si>
    <t>[diaChi - Max-=249] Tạo trạm với diaChi = 249 ký tự (ngay dưới giá trị tối đa)</t>
  </si>
  <si>
    <t>1. Gửi request với diaChi: [chuỗi dài 249 ký tự]
2. Các trường khác hợp lệ
3. Kiểm tra response</t>
  </si>
  <si>
    <t>[BVA-CREATE-13]</t>
  </si>
  <si>
    <t>[diaChi - Max=250] Tạo trạm với diaChi = 250 ký tự (giá trị tối đa)</t>
  </si>
  <si>
    <t>1. Gửi request với diaChi: [chuỗi dài 250 ký tự]
2. Các trường khác hợp lệ
3. Kiểm tra response</t>
  </si>
  <si>
    <t>[BVA-CREATE-14]</t>
  </si>
  <si>
    <t>[diaChi - Max+=251] Tạo trạm với diaChi = 251 ký tự (giá trị vượt mức tối đa)</t>
  </si>
  <si>
    <t>1. Gửi request với diaChi: [chuỗi dài 251 ký tự]
2. Các trường khác hợp lệ
3. Kiểm tra response</t>
  </si>
  <si>
    <t>Status: 400 BAD REQUEST
Hiển thị lỗi: "Địa chỉ không được vượt quá 250 ký tự"</t>
  </si>
  <si>
    <t>6/42 * 100% = 14.28%</t>
  </si>
  <si>
    <t>7/52 * 100% = 13.46%</t>
  </si>
  <si>
    <t>[BVA-CREATE-15]</t>
  </si>
  <si>
    <t>[diaChi - Error=Null] Tạo trạm với diaChi = Null (giá trị rỗng)</t>
  </si>
  <si>
    <t>1. Gửi request với diaChi: null
2. Các trường khác hợp lệ
3. Kiểm tra response</t>
  </si>
  <si>
    <t>Status: 400 BAD REQUEST
Hiển thị lỗi: "Địa chỉ rỗng"</t>
  </si>
  <si>
    <t>11.9%</t>
  </si>
  <si>
    <t>9.6%</t>
  </si>
  <si>
    <t>--- Biến 3: kinhDo (8 TC) ---</t>
  </si>
  <si>
    <t>[BVA-CREATE-16]</t>
  </si>
  <si>
    <t>[kinhDo - Min-=-180.1] Tạo trạm với kinhDo = -180.1 (giá trị dưới mức tối thiểu)</t>
  </si>
  <si>
    <t>1. Gửi request với kinhDo: -180.1
2. Các trường khác hợp lệ
3. Kiểm tra response</t>
  </si>
  <si>
    <t>Status: 400 BAD REQUEST
Hiển thị lỗi: "Kinh độ phải nằm trong khoảng -180 đến 180"</t>
  </si>
  <si>
    <t>8/42 * 100% =19.0%</t>
  </si>
  <si>
    <t>9/52 * 100% =17.3%</t>
  </si>
  <si>
    <t>[BVA-CREATE-17]</t>
  </si>
  <si>
    <t>[kinhDo - Min=-180.0] Tạo trạm với kinhDo = -180.0 (giá trị tối thiểu)</t>
  </si>
  <si>
    <t>1. Gửi request với kinhDo: -180.0
2. Các trường khác hợp lệ
3. Kiểm tra response</t>
  </si>
  <si>
    <t>[BVA-CREATE-18]</t>
  </si>
  <si>
    <t>[kinhDo - Min+=-179.9999] Tạo trạm với kinhDo = -179.9999 (ngay trên giá trị tối thiểu)</t>
  </si>
  <si>
    <t>1. Gửi request với kinhDo: -179.9999
2. Các trường khác hợp lệ
3. Kiểm tra response</t>
  </si>
  <si>
    <t>[BVA-CREATE-19]</t>
  </si>
  <si>
    <t>[kinhDo - Max-=179.9999] Tạo trạm với kinhDo = 179.9999 (ngay dưới giá trị tối đa)</t>
  </si>
  <si>
    <t>1. Gửi request với kinhDo: 179.9999
2. Các trường khác hợp lệ
3. Kiểm tra response</t>
  </si>
  <si>
    <t>[BVA-CREATE-20]</t>
  </si>
  <si>
    <t>[kinhDo - Max=180.0] Tạo trạm với kinhDo = 180.0 (giá trị tối đa)</t>
  </si>
  <si>
    <t>1. Gửi request với kinhDo: 180.0
2. Các trường khác hợp lệ
3. Kiểm tra response</t>
  </si>
  <si>
    <t>[BVA-CREATE-21]</t>
  </si>
  <si>
    <t>[kinhDo - Max+=180.1] Tạo trạm với kinhDo = 180.1 (giá trị vượt mức tối đa)</t>
  </si>
  <si>
    <t>1. Gửi request với kinhDo: 180.1
2. Các trường khác hợp lệ
3. Kiểm tra response</t>
  </si>
  <si>
    <t>9/42 =21.4%</t>
  </si>
  <si>
    <t>10/52 * 100% = 19,2%</t>
  </si>
  <si>
    <t>[BVA-CREATE-22]</t>
  </si>
  <si>
    <t>[kinhDo - Error=Sai kiểu] Tạo trạm với kinhDo không phải số thực (kiểu dữ liệu không hợp lệ)</t>
  </si>
  <si>
    <t>1. Gửi request với kinhDo: "abc" (truyền vào chuỗi ký tự thay vì số)
2. Các trường khác hợp lệ
3. Kiểm tra response</t>
  </si>
  <si>
    <t>Status: 400 BAD REQUEST
Hiển thị lỗi liên quan đến sai định dạng dữ liệu (ví dụ: "Kinh độ phải là số thực")</t>
  </si>
  <si>
    <t>8/12 * 100% = 66.6%</t>
  </si>
  <si>
    <t>3/10 * 100% = 30.0%</t>
  </si>
  <si>
    <t>[BVA-CREATE-23]</t>
  </si>
  <si>
    <t>[kinhDo - Error=Null] Tạo trạm với kinhDo = Null</t>
  </si>
  <si>
    <t>1. Gửi request với kinhDo: null
2. Các trường khác hợp lệ
3. Kiểm tra response</t>
  </si>
  <si>
    <t>Status: 400 BAD REQUEST
Hiển thị lỗi: "Kinh độ bị rỗng"</t>
  </si>
  <si>
    <t>7 / 42 * 100% =16.6%</t>
  </si>
  <si>
    <t>8 / 52 * 100% = 15.3%</t>
  </si>
  <si>
    <t>--- Biến 4: viDo (8 TC) ---</t>
  </si>
  <si>
    <t>[BVA-CREATE-24]</t>
  </si>
  <si>
    <t>[viDo - Min-=-90.1] Tạo trạm với viDo = -90.1 (giá trị dưới mức tối thiểu)</t>
  </si>
  <si>
    <t>1. Gửi request với viDo: -90.1
2. Các trường khác hợp lệ
3. Kiểm tra response</t>
  </si>
  <si>
    <t>Status: 400 BAD REQUEST
Hiển thị lỗi: "Vĩ độ phải nằm trong khoảng -90 đến 90"</t>
  </si>
  <si>
    <t>11/42 * 100% = 26.1%</t>
  </si>
  <si>
    <t>12/52 * 100% = 23.0%</t>
  </si>
  <si>
    <t>[BVA-CREATE-25]</t>
  </si>
  <si>
    <t>[viDo - Min=-90.0] Tạo trạm với viDo = -90.0 (giá trị tối thiểu)</t>
  </si>
  <si>
    <t>1. Gửi request với viDo: -90.0  
2. Các trường khác hợp lệ
3. Kiểm tra response</t>
  </si>
  <si>
    <t>[BVA-CREATE-26]</t>
  </si>
  <si>
    <t>[viDo - Min+=-89.9999] Tạo trạm với viDo = -89.9999 (ngay trên giá trị tối thiểu)</t>
  </si>
  <si>
    <t>1. Gửi request với viDo: -89.9999  
2. Các trường khác hợp lệ
3. Kiểm tra response</t>
  </si>
  <si>
    <t>[BVA-CREATE-27]</t>
  </si>
  <si>
    <t>[viDo - Max-=89.9999] Tạo trạm với viDo = 89.9999 (ngay dưới giá trị tối đa)</t>
  </si>
  <si>
    <t>1. Gửi request với viDo: 89.9999  
2. Các trường khác hợp lệ
3. Kiểm tra response</t>
  </si>
  <si>
    <t>[BVA-CREATE-28]</t>
  </si>
  <si>
    <t>[viDo - Max=90.0] Tạo trạm với viDo = 90.0 (giá trị tối đa)</t>
  </si>
  <si>
    <t>1. Gửi request với viDo: 90.0  
2. Các trường khác hợp lệ
3. Kiểm tra response</t>
  </si>
  <si>
    <t>[BVA-CREATE-29]</t>
  </si>
  <si>
    <t>[viDo - Max+=90.1] Tạo trạm với viDo = 90.1 (giá trị vượt mức tối đa)</t>
  </si>
  <si>
    <t>1. Gửi request với viDo: 90.1
2. Các trường khác hợp lệ
3. Kiểm tra response</t>
  </si>
  <si>
    <t>12/42 * 100% = 28.5%</t>
  </si>
  <si>
    <t>13/52 * 100% = 25.0%</t>
  </si>
  <si>
    <t>[BVA-CREATE-30]</t>
  </si>
  <si>
    <t>[viDo - Error=Sai kiểu] Tạo trạm với viDo không phải số thực (kiểu dữ liệu không hợp lệ)</t>
  </si>
  <si>
    <t>1. Gửi request với viDo: "xyz" (truyền vào chuỗi thay vì số thực)  
2. Các trường khác hợp lệ
3. Kiểm tra response</t>
  </si>
  <si>
    <t>Status: 400 BAD REQUEST
Hiển thị lỗi liên quan đến sai định dạng dữ liệu (ví dụ: "Vĩ độ phải là số thực")</t>
  </si>
  <si>
    <t>9/12 * 100% = 75.0%</t>
  </si>
  <si>
    <t>4/10 * 100% = 40.0%</t>
  </si>
  <si>
    <t>[BVA-CREATE-31]</t>
  </si>
  <si>
    <t>[viDo - Error=Null] Tạo trạm với viDo = Null</t>
  </si>
  <si>
    <t>Status: 400 BAD REQUEST
Hiển thị lỗi: "Vĩ độ bị rỗng"</t>
  </si>
  <si>
    <t>10/42 * 100% = 23.8%</t>
  </si>
  <si>
    <t>11/52 * 100% = 21.1%</t>
  </si>
  <si>
    <t>--- Biến 5: soLuongPinToiDa (8 TC) ---</t>
  </si>
  <si>
    <t>[BVA-CREATE-32]</t>
  </si>
  <si>
    <t>[soLuongPinToiDa - Min-=-1] Tạo trạm với soLuongPinToiDa = -1 (giá trị dưới mức tối thiểu)</t>
  </si>
  <si>
    <t>1. Gửi request với soLuongPinToiDa: -1
2. Các trường khác hợp lệ
3. Kiểm tra response</t>
  </si>
  <si>
    <t>Status: 400 BAD REQUEST
Hiển thị lỗi: "Số lượng pin tối đa phải &gt;= 0"</t>
  </si>
  <si>
    <t>14/42 * 100% = 33.3%</t>
  </si>
  <si>
    <t>15/52 * 100% = 28.8%</t>
  </si>
  <si>
    <t>[BVA-CREATE-33]</t>
  </si>
  <si>
    <t>[soLuongPinToiDa - Min=0] Tạo trạm với soLuongPinToiDa = 0 (giá trị tối thiểu)</t>
  </si>
  <si>
    <t>1. Gửi request với soLuongPinToiDa: 0
2. Các trường khác hợp lệ
3. Kiểm tra response</t>
  </si>
  <si>
    <t>[BVA-CREATE-34]</t>
  </si>
  <si>
    <t>[soLuongPinToiDa - Min+=1] Tạo trạm với soLuongPinToiDa = 1 (ngay trên giá trị tối thiểu)</t>
  </si>
  <si>
    <t>1. Gửi request với soLuongPinToiDa: 1
2. Các trường khác hợp lệ
3. Kiểm tra response</t>
  </si>
  <si>
    <t>[BVA-CREATE-35]</t>
  </si>
  <si>
    <t>[soLuongPinToiDa - Max-=199] Tạo trạm với soLuongPinToiDa = 199 (ngay dưới giá trị tối đa)</t>
  </si>
  <si>
    <t>1. Gửi request với soLuongPinToiDa: 199
2. Các trường khác hợp lệ
3. Kiểm tra response</t>
  </si>
  <si>
    <t>[BVA-CREATE-36]</t>
  </si>
  <si>
    <t>[soLuongPinToiDa - Max=200] Tạo trạm với soLuongPinToiDa = 200 (giá trị tối đa)</t>
  </si>
  <si>
    <t>1. Gửi request với soLuongPinToiDa: 200
2. Các trường khác hợp lệ
3. Kiểm tra response</t>
  </si>
  <si>
    <t>[BVA-CREATE-37]</t>
  </si>
  <si>
    <t>[soLuongPinToiDa - Max+=201] Tạo trạm với soLuongPinToiDa = 201 (giá trị vượt mức tối đa)</t>
  </si>
  <si>
    <t>1. Gửi request với soLuongPinToiDa: 201
2. Các trường khác hợp lệ
3. Kiểm tra response</t>
  </si>
  <si>
    <t>Status: 400 BAD REQUEST
Hiển thị lỗi: "Số lượng pin tối đa không được vượt quá 200"</t>
  </si>
  <si>
    <t>15/42 * 100% = 35.7%</t>
  </si>
  <si>
    <t>16/52 * 100% = 30.7%</t>
  </si>
  <si>
    <t>[BVA-CREATE-38]</t>
  </si>
  <si>
    <t>[soLuongPinToiDa - Error=Sai kiểu] Tạo trạm với soLuongPinToiDa không phải số nguyên (kiểu dữ liệu không hợp lệ)</t>
  </si>
  <si>
    <t>1. Gửi request với soLuongPinToiDa: 10.5 (hoặc "abc")
2. Các trường khác hợp lệ
3. Kiểm tra response</t>
  </si>
  <si>
    <t>Status: 400 BAD REQUEST
Hiển thị lỗi liên quan đến sai định dạng (ví dụ: "Số lượng pin phải là số nguyên hợp lệ")</t>
  </si>
  <si>
    <t>10/12 * 100%= 83.3%</t>
  </si>
  <si>
    <t>5/10 * 100% = 50.0%</t>
  </si>
  <si>
    <t>[BVA-CREATE-39]</t>
  </si>
  <si>
    <t>[soLuongPinToiDa - Error=Null] Tạo trạm với soLuongPinToiDa = Null</t>
  </si>
  <si>
    <t>1. Gửi request với soLuongPinToiDa: null
2. Các trường khác hợp lệ
3. Kiểm tra response</t>
  </si>
  <si>
    <t>Status: 400 BAD REQUEST
Hiển thị lỗi: "Pin rỗng"</t>
  </si>
  <si>
    <t>13 /42 * 100% = 30.9%</t>
  </si>
  <si>
    <t>14/52 * 100% = 26.9%</t>
  </si>
  <si>
    <t>--- Biến 6: soDT (6 TC) ---</t>
  </si>
  <si>
    <t>[BVA-CREATE-40]</t>
  </si>
  <si>
    <t>[soDT - Min-=9] Tạo trạm với soDT = 9 ký tự (giá trị dưới mức tối thiểu)</t>
  </si>
  <si>
    <t>1. Gửi request với soDT: "012345678"  
2. Các trường khác hợp lệ
3. Kiểm tra response</t>
  </si>
  <si>
    <t>Status: 400 BAD REQUEST
Hiển thị lỗi: "Số điện thoại phải có 10 hoặc 11 ký tự"</t>
  </si>
  <si>
    <t>18 / 42 = 42.8%</t>
  </si>
  <si>
    <t>20 / 52 = 38.4%</t>
  </si>
  <si>
    <t>[BVA-CREATE-41]</t>
  </si>
  <si>
    <t>[soDT - Min=10] Tạo trạm với soDT = 10 ký tự (giá trị tối thiểu)</t>
  </si>
  <si>
    <t>1. Gửi request với soDT: "0912345678"  
2. Các trường khác hợp lệ
3. Kiểm tra response</t>
  </si>
  <si>
    <t>[BVA-CREATE-42]</t>
  </si>
  <si>
    <t>[soDT - Max=11] Tạo trạm với soDT = 11 ký tự (giá trị tối đa)</t>
  </si>
  <si>
    <t>1. Gửi request với soDT: "08412345678"  
2. Các trường khác hợp lệ
3. Kiểm tra response</t>
  </si>
  <si>
    <t>[BVA-CREATE-43]</t>
  </si>
  <si>
    <t>[soDT - Max+=12] Tạo trạm với soDT = 12 ký tự (giá trị vượt mức tối đa)</t>
  </si>
  <si>
    <t>1. Gửi request với soDT: "084123456789"  
2. Các trường khác hợp lệ
3. Kiểm tra response</t>
  </si>
  <si>
    <t>19 / 42 = 45.2%</t>
  </si>
  <si>
    <t>21 / 52 = 40.3%</t>
  </si>
  <si>
    <t>[BVA-CREATE-44]</t>
  </si>
  <si>
    <t>[soDT - Error=Sai định dạng] Tạo trạm với soDT chứa ký tự không phải chữ số (định dạng không hợp lệ)</t>
  </si>
  <si>
    <t>1. Gửi request với soDT: "0912abc567" hoặc "10,5"
2. Các trường khác hợp lệ
3. Kiểm tra response</t>
  </si>
  <si>
    <t>Status: 400 BAD REQUEST
Hiển thị lỗi: "Số điện thoại chỉ được chứa chữ số"</t>
  </si>
  <si>
    <t>17 / 42 = 40.5%</t>
  </si>
  <si>
    <t>19 / 52 = 36.5%</t>
  </si>
  <si>
    <t>[BVA-CREATE-45]</t>
  </si>
  <si>
    <t>[soDT - Error=Null] Tạo trạm với soDT = Null</t>
  </si>
  <si>
    <t>1. Gửi request với soDT: null
2. Các trường khác hợp lệ
3. Kiểm tra response</t>
  </si>
  <si>
    <t>Status: 400 BAD REQUEST
Hiển thị lỗi: "Số điện thoại rỗng"</t>
  </si>
  <si>
    <t>16 / 42 = 38.1%</t>
  </si>
  <si>
    <t>17 / 52 = 32.7%</t>
  </si>
  <si>
    <t>--- Biến 7: trangThai (5 TC) ---</t>
  </si>
  <si>
    <t>[BVA-CREATE-46]</t>
  </si>
  <si>
    <t>[trangThai - Valid=Có dữ liệu] Tạo trạm với trangThai "Hoạt động"</t>
  </si>
  <si>
    <t>1. Gửi request với trangThai: "Hoạt động"
2. Các trường khác hợp lệ
3. Kiểm tra response</t>
  </si>
  <si>
    <t>[BVA-CREATE-47]</t>
  </si>
  <si>
    <t>[trangThai - Valid=Có dữ liệu] Tạo trạm với trangThai "Bảo trì"</t>
  </si>
  <si>
    <t>1. Gửi request với trangThai: "Bảo trì"
2. Các trường khác hợp lệ
3. Kiểm tra response</t>
  </si>
  <si>
    <t>[BVA-CREATE-48]</t>
  </si>
  <si>
    <t>[trangThai - Valid=Có dữ liệu] Tạo trạm với trangThai "Tạm dừng"</t>
  </si>
  <si>
    <t>1. Gửi request với trangThai: "Tạm dừng"
2. Các trường khác hợp lệ
3. Kiểm tra response</t>
  </si>
  <si>
    <t>[BVA-CREATE-49]</t>
  </si>
  <si>
    <t>[trangThai - Error=Rỗng] Tạo trạm với trangThai = Rỗng/Null (giá trị trống)</t>
  </si>
  <si>
    <t>1. Gửi request với trangThai: "" (hoặc không truyền trường này vào body)
2. Các trường khác hợp lệ
3. Kiểm tra response</t>
  </si>
  <si>
    <t>Status: 400 BAD REQUEST
Hiển thị lỗi: "Trạng thái không được để trống"</t>
  </si>
  <si>
    <t>20 / 42 = 47.6%</t>
  </si>
  <si>
    <t>23 / 52 = 44.2%</t>
  </si>
  <si>
    <t>[BVA-CREATE-50]</t>
  </si>
  <si>
    <t>[trangThai - Invalid=Khác dữ liệu] Tạo trạm với trangThai "Khác"</t>
  </si>
  <si>
    <t>1. Gửi request với trangThai: "Khác"
2. Các trường khác hợp lệ
3. Kiểm tra response</t>
  </si>
  <si>
    <t>Status: 400 BAD REQUEST
Hiển thị lỗi: "trangThai sai dữ liệu"</t>
  </si>
  <si>
    <t>21 / 42 = 50.0%</t>
  </si>
  <si>
    <t>26 / 52 = 50.0%</t>
  </si>
  <si>
    <t>Chức năng cập nhật trạm</t>
  </si>
  <si>
    <t>[UPDATE-01]</t>
  </si>
  <si>
    <t>[UPDATE-02]</t>
  </si>
  <si>
    <t>[BVA-UPDATE-01]</t>
  </si>
  <si>
    <t>Cập nhật trạm thành công với tất cả thông tin hợp lệ (Nominal)</t>
  </si>
  <si>
    <t>1. Gửi request PUT  /api/tram/{{[UPDATE-02]}} với body:
{
    "tenTram": "Trạm sạc trung tâm cập nhật",
    "diaChi": "123 Đường A, Quận 1 cập nhật",
    "kinhDo": 106.6299,
    "viDo": 10.8234,
    "soLuongPinToiDa": 100,
    "soDT": "0912345679",
    "trangThai": "Bảo trì"
}
2. Kiểm tra response</t>
  </si>
  <si>
    <t>Status: 200 OK
Hiển thị thông báo: "Cập nhật trạm thành công!"</t>
  </si>
  <si>
    <t>[UPDATE-01]
[UPDATE-02]</t>
  </si>
  <si>
    <t>[BVA-UPDATE-02]</t>
  </si>
  <si>
    <t>[tenTram - Min-=0] Cập nhật trạm với tenTram = Rỗng / 0 ký tự (giá trị dưới mức tối thiểu)</t>
  </si>
  <si>
    <t>Status: 400 BAD REQUEST
Hiển thị lỗi: "Tên trạm không được để trống và phải từ 1-150 ký tự"</t>
  </si>
  <si>
    <t>[BVA-UPDATE-03]</t>
  </si>
  <si>
    <t>[tenTram - Min=1] Cập nhật trạm với tenTram = 1 ký tự (giá trị tối thiểu)</t>
  </si>
  <si>
    <t>[BVA-UPDATE-04]</t>
  </si>
  <si>
    <t>[tenTram - Min+=2] Cập nhật trạm với tenTram = 2 ký tự (ngay trên giá trị tối thiểu)</t>
  </si>
  <si>
    <t>[BVA-UPDATE-05]</t>
  </si>
  <si>
    <t>[tenTram - Max-=149] Cập nhật trạm với tenTram = 149 ký tự (ngay dưới giá trị tối đa)</t>
  </si>
  <si>
    <t>[BVA-UPDATE-06]</t>
  </si>
  <si>
    <t>[tenTram - Max=150] Cập nhật trạm với tenTram = 150 ký tự (giá trị tối đa)</t>
  </si>
  <si>
    <t>[BVA-UPDATE-07]</t>
  </si>
  <si>
    <t>[tenTram - Max+=151] Cập nhật trạm với tenTram = 151 ký tự (giá trị vượt mức tối đa)</t>
  </si>
  <si>
    <t>Status: 400 BAD REQUEST
Hiển thị lỗi: "Tên trạm không được vượt quá 150 ký tự"</t>
  </si>
  <si>
    <t>[BVA-UPDATE-08]</t>
  </si>
  <si>
    <t>[tenTram - Error=Trùng lặp] Cập nhật trạm với tenTram đã tồn tại trong hệ thống (dữ liệu không hợp lệ)</t>
  </si>
  <si>
    <t>Status: 400 BAD REQUEST
Hiển thị lỗi: "Tên trạm đã tồn tại"</t>
  </si>
  <si>
    <t>[UPDATE-01]
[BVA-UPDATE-01]</t>
  </si>
  <si>
    <t>[BVA-UPDATE-09]</t>
  </si>
  <si>
    <t>[diaChi - Min-=0] Cập nhật trạm với diaChi = Rỗng / 0 ký tự (giá trị dưới mức tối thiểu)</t>
  </si>
  <si>
    <t>[BVA-UPDATE-10]</t>
  </si>
  <si>
    <t>[diaChi - Min=1] Cập nhật trạm với diaChi = 1 ký tự (giá trị tối thiểu)</t>
  </si>
  <si>
    <t>[BVA-UPDATE-11]</t>
  </si>
  <si>
    <t>[diaChi - Min+=2] Cập nhật trạm với diaChi = 2 ký tự (ngay trên giá trị tối thiểu)</t>
  </si>
  <si>
    <t>[BVA-UPDATE-12]</t>
  </si>
  <si>
    <t>[diaChi - Max-=249] Cập nhật trạm với diaChi = 249 ký tự (ngay dưới giá trị tối đa)</t>
  </si>
  <si>
    <t>[BVA-UPDATE-13]</t>
  </si>
  <si>
    <t>[diaChi - Max=250] Cập nhật trạm với diaChi = 250 ký tự (giá trị tối đa)</t>
  </si>
  <si>
    <t>[BVA-UPDATE-14]</t>
  </si>
  <si>
    <t>[diaChi - Max+=251] Cập nhật trạm với diaChi = 251 ký tự (giá trị vượt mức tối đa)</t>
  </si>
  <si>
    <t>[BVA-UPDATE-15]</t>
  </si>
  <si>
    <t>[diaChi - Error=Null] Cập nhật trạm với diaChi = Null (giá trị rỗng)</t>
  </si>
  <si>
    <t>[BVA-UPDATE-16]</t>
  </si>
  <si>
    <t>[kinhDo - Min-=-180.1] Cập nhật trạm với kinhDo = -180.1 (giá trị dưới mức tối thiểu)</t>
  </si>
  <si>
    <t>[BVA-UPDATE-17]</t>
  </si>
  <si>
    <t>[kinhDo - Min=-180.0] Cập nhật trạm với kinhDo = -180.0 (giá trị tối thiểu)</t>
  </si>
  <si>
    <t>[BVA-UPDATE-18]</t>
  </si>
  <si>
    <t>[kinhDo - Min+=-179.9999] Cập nhật trạm với kinhDo = -179.9999 (ngay trên giá trị tối thiểu)</t>
  </si>
  <si>
    <t>[BVA-UPDATE-19]</t>
  </si>
  <si>
    <t>[kinhDo - Max-=179.9999] Cập nhật trạm với kinhDo = 179.9999 (ngay dưới giá trị tối đa)</t>
  </si>
  <si>
    <t>[BVA-UPDATE-20]</t>
  </si>
  <si>
    <t>[kinhDo - Max=180.0] Cập nhật trạm với kinhDo = 180.0 (giá trị tối đa)</t>
  </si>
  <si>
    <t>[BVA-UPDATE-21]</t>
  </si>
  <si>
    <t>[kinhDo - Max+=180.1] Cập nhật trạm với kinhDo = 180.1 (giá trị vượt mức tối đa)</t>
  </si>
  <si>
    <t>[BVA-UPDATE-22]</t>
  </si>
  <si>
    <t>[kinhDo - Error=Sai kiểu] Cập nhật trạm với kinhDo không phải số thực (kiểu dữ liệu không hợp lệ)</t>
  </si>
  <si>
    <t>[BVA-UPDATE-23]</t>
  </si>
  <si>
    <t>[kinhDo - Error=Null] Cập nhật trạm với kinhDo = Null</t>
  </si>
  <si>
    <t>[BVA-UPDATE-24]</t>
  </si>
  <si>
    <t>[viDo - Min-=-90.1] Cập nhật trạm với viDo = -90.1 (giá trị dưới mức tối thiểu)</t>
  </si>
  <si>
    <t>[BVA-UPDATE-25]</t>
  </si>
  <si>
    <t>[viDo - Min=-90.0] Cập nhật trạm với viDo = -90.0 (giá trị tối thiểu)</t>
  </si>
  <si>
    <t>[BVA-UPDATE-26]</t>
  </si>
  <si>
    <t>[viDo - Min+=-89.9999] Cập nhật trạm với viDo = -89.9999 (ngay trên giá trị tối thiểu)</t>
  </si>
  <si>
    <t>[BVA-UPDATE-27]</t>
  </si>
  <si>
    <t>[viDo - Max-=89.9999] Cập nhật trạm với viDo = 89.9999 (ngay dưới giá trị tối đa)</t>
  </si>
  <si>
    <t>[BVA-UPDATE-28]</t>
  </si>
  <si>
    <t>[viDo - Max=90.0] Cập nhật trạm với viDo = 90.0 (giá trị tối đa)</t>
  </si>
  <si>
    <t>[BVA-UPDATE-29]</t>
  </si>
  <si>
    <t>[viDo - Max+=90.1] Cập nhật trạm với viDo = 90.1 (giá trị vượt mức tối đa)</t>
  </si>
  <si>
    <t>[BVA-UPDATE-30]</t>
  </si>
  <si>
    <t>[viDo - Error=Sai kiểu] Cập nhật trạm với viDo không phải số thực (kiểu dữ liệu không hợp lệ)</t>
  </si>
  <si>
    <t>[BVA-UPDATE-31]</t>
  </si>
  <si>
    <t>[viDo - Error=Null] Cập nhật trạm với viDo = Null</t>
  </si>
  <si>
    <t>[BVA-UPDATE-32]</t>
  </si>
  <si>
    <t>[soLuongPinToiDa - Min-=-1] Cập nhật trạm với soLuongPinToiDa = -1 (giá trị dưới mức tối thiểu)</t>
  </si>
  <si>
    <t>[BVA-UPDATE-33]</t>
  </si>
  <si>
    <t>[soLuongPinToiDa - Min=0] Cập nhật trạm với soLuongPinToiDa = 0 (giá trị tối thiểu)</t>
  </si>
  <si>
    <t>[BVA-UPDATE-34]</t>
  </si>
  <si>
    <t>[soLuongPinToiDa - Min+=1] Cập nhật trạm với soLuongPinToiDa = 1 (ngay trên giá trị tối thiểu)</t>
  </si>
  <si>
    <t>[BVA-UPDATE-35]</t>
  </si>
  <si>
    <t>[soLuongPinToiDa - Max-=199] Cập nhật trạm với soLuongPinToiDa = 199 (ngay dưới giá trị tối đa)</t>
  </si>
  <si>
    <t>[BVA-UPDATE-36]</t>
  </si>
  <si>
    <t>[soLuongPinToiDa - Max=200] Cập nhật trạm với soLuongPinToiDa = 200 (giá trị tối đa)</t>
  </si>
  <si>
    <t>[BVA-UPDATE-37]</t>
  </si>
  <si>
    <t>[soLuongPinToiDa - Max+=201] Cập nhật trạm với soLuongPinToiDa = 201 (giá trị vượt mức tối đa)</t>
  </si>
  <si>
    <t>[BVA-UPDATE-38]</t>
  </si>
  <si>
    <t>[soLuongPinToiDa - Error=Sai kiểu] Cập nhật trạm với soLuongPinToiDa không phải số nguyên (kiểu dữ liệu không hợp lệ)</t>
  </si>
  <si>
    <t>[BVA-UPDATE-39]</t>
  </si>
  <si>
    <t>[soLuongPinToiDa - Error=Null] Cập nhật trạm với soLuongPinToiDa = Null</t>
  </si>
  <si>
    <t>[BVA-UPDATE-40]</t>
  </si>
  <si>
    <t>[soDT - Min-=9] Cập nhật trạm với soDT = 9 ký tự (giá trị dưới mức tối thiểu)</t>
  </si>
  <si>
    <t>[BVA-UPDATE-41]</t>
  </si>
  <si>
    <t>[soDT - Min=10] Cập nhật trạm với soDT = 10 ký tự (giá trị tối thiểu)</t>
  </si>
  <si>
    <t>[BVA-UPDATE-42]</t>
  </si>
  <si>
    <t>[soDT - Max=11] Cập nhật trạm với soDT = 11 ký tự (giá trị tối đa)</t>
  </si>
  <si>
    <t>[BVA-UPDATE-43]</t>
  </si>
  <si>
    <t>[soDT - Max+=12] Cập nhật trạm với soDT = 12 ký tự (giá trị vượt mức tối đa)</t>
  </si>
  <si>
    <t>[BVA-UPDATE-44]</t>
  </si>
  <si>
    <t>[soDT - Error=Sai định dạng] Cập nhật trạm với soDT chứa ký tự không phải chữ số (định dạng không hợp lệ)</t>
  </si>
  <si>
    <t>[BVA-UPDATE-45]</t>
  </si>
  <si>
    <t>[soDT - Error=Null] Cập nhật trạm với soDT = Null</t>
  </si>
  <si>
    <t>[BVA-UPDATE-46]</t>
  </si>
  <si>
    <t>[trangThai - Valid=Có dữ liệu] Cập nhật trạm với trangThai "Hoạt động"</t>
  </si>
  <si>
    <t>[BVA-UPDATE-47]</t>
  </si>
  <si>
    <t>[trangThai - Valid=Có dữ liệu] Cập nhật trạm với trangThai "Bảo trì"</t>
  </si>
  <si>
    <t>[BVA-UPDATE-48]</t>
  </si>
  <si>
    <t>[trangThai - Valid=Có dữ liệu] Cập nhật trạm với trangThai "Tạm dừng"</t>
  </si>
  <si>
    <t>[BVA-UPDATE-49]</t>
  </si>
  <si>
    <t>[trangThai - Error=Rỗng] Cập nhật trạm với trangThai = Rỗng/Null (giá trị trống)</t>
  </si>
  <si>
    <t>[BVA-UPDATE-50]</t>
  </si>
  <si>
    <t>[trangThai - Valid=Khác dữ liệu] Cập nhật trạm với trangThai "Khác"</t>
  </si>
  <si>
    <t>Battery service</t>
  </si>
  <si>
    <t>Tạo mới pin</t>
  </si>
  <si>
    <t>loaiPin</t>
  </si>
  <si>
    <t>1 ≤ độ dài ≤ 100</t>
  </si>
  <si>
    <t>độ dài &lt;1</t>
  </si>
  <si>
    <t>độ dài &gt;100</t>
  </si>
  <si>
    <t>dungLuong</t>
  </si>
  <si>
    <t>0,1 ≤ dungLuong ≤ 150</t>
  </si>
  <si>
    <t>&lt;0,1</t>
  </si>
  <si>
    <t>&gt;150</t>
  </si>
  <si>
    <t>sucKhoe</t>
  </si>
  <si>
    <t>0 ≤ sucKhoe ≤100</t>
  </si>
  <si>
    <t>&lt;0</t>
  </si>
  <si>
    <t>&gt;100</t>
  </si>
  <si>
    <t>[PIN-01]</t>
  </si>
  <si>
    <t>PHẦN 1: QUẢN LÝ PIN (PIN SERVICE)</t>
  </si>
  <si>
    <t>--- Test case Nominal (1 TC Tổng Hợp) --- Bảng giá trị biên: loaiPin [1..100] | dungLuong (0.1..150.0] kWh | sucKhoe [0.0..100.0] | tinhTrang [DAY, DANG_SAC, BAO_TRI] | trangThaiSoHuu [SAN_SANG, DANG_VAN_CHUYEN, DUOC_GIU_CHO, DANG_SU_DUNG, CHUA_SAN_SANG] | ngayBaoDuongGanNhat [null/valid] | ngayNhapKho [null/valid]</t>
  </si>
  <si>
    <t>[BVA-PIN-01]</t>
  </si>
  <si>
    <t>[Nominal] Tạo pin thành công với tất cả giá trị danh nghĩa (Postman: Create Battery - Success)</t>
  </si>
  <si>
    <t>1. Gửi request POST {{url}}/api/battery-service/pins.
 2. Body dữ liệu chứa các trường hợp lệ danh nghĩa:
 - loaiPin: "LFP-48V" (7 ký tự)
 - dungLuong: 75.0 (kWh)
 - sucKhoe: 85.0 (%)
 - tinhTrang: "DAY"
 - trangThaiSoHuu: "SAN_SANG"
 - ngayBaoDuongGanNhat: "2026-01-15"
 - ngayNhapKho: "2025-12-20"</t>
  </si>
  <si>
    <t>1. Status Code: 200 OK.
 2. Trả về đối tượng Pin có chứa maPin tự sinh.
 3. Dữ liệu lưu trong DB trùng khớp dữ liệu gửi lên.</t>
  </si>
  <si>
    <t>V1, V2, V3, B3, B8, B13</t>
  </si>
  <si>
    <t>Match: Create Battery - Success</t>
  </si>
  <si>
    <t>--- Bảng giá trị biên hợp lệ (Valid BVA) ---</t>
  </si>
  <si>
    <t>--- Biến 1: loaiPin — giữ dungLuong = nom, sucKhoe = nom (4 TC) ---</t>
  </si>
  <si>
    <t>[BVA-PIN-02]</t>
  </si>
  <si>
    <t>[loaiPin - Min=1] Tạo pin với loaiPin = 1 ký tự (giá trị tối thiểu)</t>
  </si>
  <si>
    <t>1. Gửi POST {{url}}/api/battery-service/pins.
 2. Body: Thay đổi loaiPin = "A".
 3. Giữ nguyên các trường khác theo danh nghĩa [BVA-PIN-01].</t>
  </si>
  <si>
    <t>1. Status Code: 200 OK.
 2. Lưu thành công đối tượng Pin.</t>
  </si>
  <si>
    <t>Biên dưới (Độ dài = 1)</t>
  </si>
  <si>
    <t>[BVA-PIN-03]</t>
  </si>
  <si>
    <t>[loaiPin - Min+1=2] Tạo pin với loaiPin = 2 ký tự</t>
  </si>
  <si>
    <t>1. Gửi POST {{url}}/api/battery-service/pins.
 2. Body: Thay đổi loaiPin = "AB".
 3. Giữ nguyên các trường khác theo danh nghĩa [BVA-PIN-01].</t>
  </si>
  <si>
    <t>33.34%</t>
  </si>
  <si>
    <t>[BVA-PIN-04]</t>
  </si>
  <si>
    <t>[loaiPin - Max-1=99] Tạo pin với loaiPin = 99 ký tự</t>
  </si>
  <si>
    <t>1. Gửi POST {{url}}/api/battery-service/pins.
 2. Body: Thay đổi loaiPin = [Chuỗi 99 ký tự].
 3. Giữ nguyên các trường khác theo danh nghĩa [BVA-PIN-01].</t>
  </si>
  <si>
    <t>37.51%</t>
  </si>
  <si>
    <t>[BVA-PIN-05]</t>
  </si>
  <si>
    <t>[loaiPin - Max=100] Tạo pin với loaiPin = 100 ký tự</t>
  </si>
  <si>
    <t>1. Gửi POST {{url}}/api/battery-service/pins.
 2. Body: Thay đổi loaiPin = [Chuỗi 100 ký tự].
 3. Giữ nguyên các trường khác theo danh nghĩa [BVA-PIN-01].</t>
  </si>
  <si>
    <t>41.68%</t>
  </si>
  <si>
    <t>Biên trên (Độ dài = 100)</t>
  </si>
  <si>
    <t>--- Biến 2: dungLuong — giữ maPin = nom, sucKhoe = nom (4 TC) ---</t>
  </si>
  <si>
    <t>[BVA-PIN-06]</t>
  </si>
  <si>
    <t>[dungLuong - Min=0.1] Tạo pin với dungLuong = 0.1 kWh</t>
  </si>
  <si>
    <t>1. Gửi POST {{url}}/api/battery-service/pins.
 2. Body: Thay đổi dungLuong = 0.1.
 3. Giữ nguyên các trường khác theo danh nghĩa [BVA-PIN-01].</t>
  </si>
  <si>
    <t>45.85%</t>
  </si>
  <si>
    <t>Ngưỡng cận dưới (&gt;0)</t>
  </si>
  <si>
    <t>[BVA-PIN-07]</t>
  </si>
  <si>
    <t>[dungLuong - Min+1=0.2] Tạo pin với dungLuong = 0.2 kWh</t>
  </si>
  <si>
    <t>1. Gửi POST {{url}}/api/battery-service/pins.
 2. Body: Thay đổi dungLuong = 0.2.
 3. Giữ nguyên các trường khác theo danh nghĩa [BVA-PIN-01].</t>
  </si>
  <si>
    <t>50.02%</t>
  </si>
  <si>
    <t>[BVA-PIN-08]</t>
  </si>
  <si>
    <t>[dungLuong - Max-1=149.9] Tạo pin với dungLuong = 149.9 kWh</t>
  </si>
  <si>
    <t>1. Gửi POST {{url}}/api/battery-service/pins.
 2. Body: Thay đổi dungLuong = 149.9.
 3. Giữ nguyên các trường khác theo danh nghĩa [BVA-PIN-01].</t>
  </si>
  <si>
    <t>54.19%</t>
  </si>
  <si>
    <t>[BVA-PIN-09]</t>
  </si>
  <si>
    <t>[dungLuong - Max=150.0] Tạo pin với dungLuong = 150.0 kWh</t>
  </si>
  <si>
    <t>1. Gửi POST {{url}}/api/battery-service/pins.
 2. Body: Thay đổi dungLuong = 150.0.
 3. Giữ nguyên các trường khác theo danh nghĩa [BVA-PIN-01].</t>
  </si>
  <si>
    <t>58.36%</t>
  </si>
  <si>
    <t>Ngưỡng Max pin xe điện lớn</t>
  </si>
  <si>
    <t>--- Biến 3: sucKhoe — giữ maPin = nom, dungLuong = nom (4 TC) ---</t>
  </si>
  <si>
    <t>[BVA-PIN-10]</t>
  </si>
  <si>
    <t>[sucKhoe - Min=0.0] Tạo pin với sucKhoe = 0.0%</t>
  </si>
  <si>
    <t>1. Gửi POST {{url}}/api/battery-service/pins.
 2. Body: Thay đổi sucKhoe = 0.0.
 3. Giữ nguyên các trường khác theo danh nghĩa [BVA-PIN-01].</t>
  </si>
  <si>
    <t>62.53%</t>
  </si>
  <si>
    <t>Biên dưới sức khỏe pin</t>
  </si>
  <si>
    <t>[BVA-PIN-11]</t>
  </si>
  <si>
    <t>[sucKhoe - Min+1=0.1] Tạo pin với sucKhoe = 0.1%</t>
  </si>
  <si>
    <t>1. Gửi POST {{url}}/api/battery-service/pins.
 2. Body: Thay đổi sucKhoe = 0.1.
 3. Giữ nguyên các trường khác theo danh nghĩa [BVA-PIN-01].</t>
  </si>
  <si>
    <t>66.70%</t>
  </si>
  <si>
    <t>[BVA-PIN-12]</t>
  </si>
  <si>
    <t>[sucKhoe - Max-1=99.9] Tạo pin với sucKhoe = 99.9%</t>
  </si>
  <si>
    <t>1. Gửi POST {{url}}/api/battery-service/pins.
 2. Body: Thay đổi sucKhoe = 99.9.
 3. Giữ nguyên các trường khác theo danh nghĩa [BVA-PIN-01].</t>
  </si>
  <si>
    <t>70.87%</t>
  </si>
  <si>
    <t>[BVA-PIN-13]</t>
  </si>
  <si>
    <t>[sucKhoe - Max=100.0] Tạo pin với sucKhoe = 100.0%</t>
  </si>
  <si>
    <t>1. Gửi POST {{url}}/api/battery-service/pins.
 2. Body: Thay đổi sucKhoe = 100.0.
 3. Giữ nguyên các trường khác theo danh nghĩa [BVA-PIN-01].</t>
  </si>
  <si>
    <t>75.04%</t>
  </si>
  <si>
    <t>Biên trên sức khỏe pin</t>
  </si>
  <si>
    <t>--- Biến phụ (enum): tinhTrang — giữ maPin = nom, sucKhoe = nom, dungLuong = nom (3 TC) ---</t>
  </si>
  <si>
    <t>[BVA-PIN-14]</t>
  </si>
  <si>
    <t>[tinhTrang - Enum Valid] Tạo pin với tinhTrang = "DANG_SAC"</t>
  </si>
  <si>
    <t>1. Gửi POST {{url}}/api/battery-service/pins.
 2. Body: Thay đổi tinhTrang = "DANG_SAC".
 3. Giữ nguyên các trường khác theo danh nghĩa [BVA-PIN-01].</t>
  </si>
  <si>
    <t>Trạng thái sạc</t>
  </si>
  <si>
    <t>[BVA-PIN-15]</t>
  </si>
  <si>
    <t>[tinhTrang - Enum Valid] Tạo pin với tinhTrang = "BAO_TRI"</t>
  </si>
  <si>
    <t>1. Gửi POST {{url}}/api/battery-service/pins.
 2. Body: Thay đổi tinhTrang = "BAO_TRI".
 3. Giữ nguyên các trường khác theo danh nghĩa [BVA-PIN-01].</t>
  </si>
  <si>
    <t>Trạng thái bảo trì</t>
  </si>
  <si>
    <t>[BVA-PIN-16]</t>
  </si>
  <si>
    <t>[tinhTrang - Enum Valid] Tạo pin với tinhTrang = "DAY"</t>
  </si>
  <si>
    <t>1. Gửi POST {{url}}/api/battery-service/pins.
 2. Body: Thay đổi tinhTrang = "DAY".
 3. Giữ nguyên các trường khác theo danh nghĩa [BVA-PIN-01].</t>
  </si>
  <si>
    <t>Trạng thái đầy</t>
  </si>
  <si>
    <t>--- Robustness BVA &amp; Validation - Pin (Dirty Test Cases) ---</t>
  </si>
  <si>
    <t>[BVA-PIN-17]</t>
  </si>
  <si>
    <t>[loaiPin - Min-1] Tạo pin với loaiPin = "" (chuỗi rỗng)</t>
  </si>
  <si>
    <t>1. Gửi POST {{url}}/api/battery-service/pins.
 2. Body: Sửa loaiPin = "".
 3. Giữ nguyên các trường khác theo danh nghĩa [BVA-PIN-01].</t>
  </si>
  <si>
    <t>1. Status Code: 400 Bad Request.
 2. Response Body chứa lỗi: "Loại pin không được để trống".</t>
  </si>
  <si>
    <t xml:space="preserve">79.21%
</t>
  </si>
  <si>
    <t>Kiểm tra ràng buộc trống</t>
  </si>
  <si>
    <t>[BVA-PIN-18]</t>
  </si>
  <si>
    <t>[loaiPin - Null] Tạo pin với loaiPin = null</t>
  </si>
  <si>
    <t>1. Gửi POST {{url}}/api/battery-service/pins.
 2. Body: Sửa loaiPin = null.
 3. Giữ nguyên các trường khác theo danh nghĩa [BVA-PIN-01].</t>
  </si>
  <si>
    <t>SCRUM 56</t>
  </si>
  <si>
    <t>Kiểm tra ràng buộc null</t>
  </si>
  <si>
    <t>[BVA-PIN-19]</t>
  </si>
  <si>
    <t>[loaiPin - Max+1] Tạo pin với loaiPin = 101 ký tự</t>
  </si>
  <si>
    <t>1. Gửi POST {{url}}/api/battery-service/pins.
 2. Body: Sửa loaiPin = [Chuỗi 101 ký tự].
 3. Giữ nguyên các trường khác theo danh nghĩa [BVA-PIN-01].</t>
  </si>
  <si>
    <t>1. Status Code: 400 Bad Request / 500 Internal Error.
 2. Báo lỗi do vượt quá độ dài tối đa cấu hình cơ sở dữ liệu.</t>
  </si>
  <si>
    <t xml:space="preserve">83.38%
</t>
  </si>
  <si>
    <t>Kiểm tra giới hạn độ dài DB</t>
  </si>
  <si>
    <t>[BVA-PIN-20]</t>
  </si>
  <si>
    <t>[dungLuong - Min=0] Tạo pin với dungLuong = 0.0</t>
  </si>
  <si>
    <t>1. Gửi POST {{url}}/api/battery-service/pins.
 2. Body: Sửa dungLuong = 0.0.
 3. Giữ nguyên các trường khác theo danh nghĩa [BVA-PIN-01].</t>
  </si>
  <si>
    <t>1. Status Code: 400 Bad Request.
 2. Response Body chứa lỗi: "Dung lượng pin phải lớn hơn 0".</t>
  </si>
  <si>
    <t xml:space="preserve">87.55%
</t>
  </si>
  <si>
    <t>SCRUM 59</t>
  </si>
  <si>
    <t>Khóa điều kiện biên</t>
  </si>
  <si>
    <t>[BVA-PIN-21]</t>
  </si>
  <si>
    <t>[dungLuong - Min-1] Tạo pin với dungLuong = -0.1</t>
  </si>
  <si>
    <t>1. Gửi POST {{url}}/api/battery-service/pins.
 2. Body: Sửa dungLuong = -0.1.
 3. Giữ nguyên các trường khác theo danh nghĩa [BVA-PIN-01].</t>
  </si>
  <si>
    <t>SCRUM 57</t>
  </si>
  <si>
    <t>Giá trị âm</t>
  </si>
  <si>
    <t>[BVA-PIN-22]</t>
  </si>
  <si>
    <t>[dungLuong - Null] Tạo pin với dungLuong = null</t>
  </si>
  <si>
    <t>1. Gửi POST {{url}}/api/battery-service/pins.
 2. Body: Sửa dungLuong = null.
 3. Giữ nguyên các trường khác theo danh nghĩa [BVA-PIN-01].</t>
  </si>
  <si>
    <t>[BVA-PIN-23]</t>
  </si>
  <si>
    <t>[sucKhoe - Min-1] Tạo pin với sucKhoe = -0.1</t>
  </si>
  <si>
    <t>1. Gửi POST {{url}}/api/battery-service/pins.
 2. Body: Sửa sucKhoe = -0.1.
 3. Giữ nguyên các trường khác theo danh nghĩa [BVA-PIN-01].</t>
  </si>
  <si>
    <t>1. Status Code: 400 Bad Request.
 2. Response Body chứa lỗi: "Sức khỏe pin phải nằm trong khoảng 0 đến 100".</t>
  </si>
  <si>
    <t>91.72%</t>
  </si>
  <si>
    <t>SCRUM 60</t>
  </si>
  <si>
    <t>Sức khỏe âm</t>
  </si>
  <si>
    <t>[BVA-PIN-24]</t>
  </si>
  <si>
    <t>[sucKhoe - Max+1] Tạo pin với sucKhoe = 100.1</t>
  </si>
  <si>
    <t>1. Gửi POST {{url}}/api/battery-service/pins.
 2. Body: Sửa sucKhoe = 100.1.
 3. Giữ nguyên các trường khác theo danh nghĩa [BVA-PIN-01].</t>
  </si>
  <si>
    <t xml:space="preserve">95.89%
</t>
  </si>
  <si>
    <t>SCRUM 58</t>
  </si>
  <si>
    <t>Vượt quá 100%</t>
  </si>
  <si>
    <t>[BVA-PIN-25]</t>
  </si>
  <si>
    <t>[sucKhoe - Null] Tạo pin với sucKhoe = null</t>
  </si>
  <si>
    <t>1. Gửi POST {{url}}/api/battery-service/pins.
 2. Body: Sửa sucKhoe = null.
 3. Giữ nguyên các trường khác theo danh nghĩa [BVA-PIN-01].</t>
  </si>
  <si>
    <t>[BVA-PIN-26]</t>
  </si>
  <si>
    <t>[tinhTrang - Invalid] Tạo pin với tinhTrang sai định dạng Enum</t>
  </si>
  <si>
    <t>1. Gửi POST {{url}}/api/battery-service/pins.
 2. Body: Sửa tinhTrang = "FULL".
 3. Giữ nguyên các trường khác theo danh nghĩa [BVA-PIN-01].</t>
  </si>
  <si>
    <t>1. Status Code: 400 Bad Request.
 2. Hệ thống lỗi Jackson Deserialize chuỗi định dạng.</t>
  </si>
  <si>
    <t>Sai giá trị định nghĩa</t>
  </si>
  <si>
    <t>[BVA-PIN-27]</t>
  </si>
  <si>
    <t>[tinhTrang - Null] Tạo pin với tinhTrang = null</t>
  </si>
  <si>
    <t>1. Gửi POST {{url}}/api/battery-service/pins.
 2. Body: Sửa tinhTrang = null.
 3. Giữ nguyên các trường khác theo danh nghĩa [BVA-PIN-01].</t>
  </si>
  <si>
    <t>1. Status Code: 400 Bad Request.
 2. Lỗi vi phạm thuộc tính bắt buộc (NotNull constraint).</t>
  </si>
  <si>
    <t>[BVA-PIN-28]</t>
  </si>
  <si>
    <t>[trangThaiSoHuu - Invalid] Tạo pin với trangThaiSoHuu không hợp lệ</t>
  </si>
  <si>
    <t>1. Gửi POST {{url}}/api/battery-service/pins.
 2. Body: Sửa trangThaiSoHuu = "AVAILABLE".
 3. Giữ nguyên các trường khác theo danh nghĩa [BVA-PIN-01].</t>
  </si>
  <si>
    <t>1. Status Code: 400 Bad Request.
 2. Lỗi phân rã chuỗi JSON sang cấu trúc dữ liệu Spring.</t>
  </si>
  <si>
    <t>[BVA-PIN-29]</t>
  </si>
  <si>
    <t>[ngayBaoDuong - Invalid Format] Tạo pin với định dạng ngày sai</t>
  </si>
  <si>
    <t>1. Gửi POST {{url}}/api/battery-service/pins.
 2. Body: Sửa ngayBaoDuongGanNhat = "15-01-2026".
 3. Giữ nguyên các trường khác theo danh nghĩa [BVA-PIN-01].</t>
  </si>
  <si>
    <t>1. Status Code: 400 Bad Request.
 2. Lỗi phân tích định dạng ngày (DateTimeParseException).</t>
  </si>
  <si>
    <t>Định dạng chuẩn: YYYY-MM-DD</t>
  </si>
  <si>
    <t>[BVA-PIN-31]</t>
  </si>
  <si>
    <t>[Validation] Tạo pin với Body dữ liệu rỗng</t>
  </si>
  <si>
    <t>1. Gửi request POST {{url}}/api/battery-service/pins với cấu trúc trống "{}".</t>
  </si>
  <si>
    <t>1. Status Code: 400 Bad Request.
 2. Response Body chứa lỗi: "Dữ liệu pin không được rỗng".</t>
  </si>
  <si>
    <t>[BVA-PIN-32]</t>
  </si>
  <si>
    <t>[Validation] Cập nhật Pin với ID không tồn tại</t>
  </si>
  <si>
    <t>1. Gửi request PUT {{url}}/api/battery-service/pins/99999999.
 2. Cung cấp một body dữ liệu hợp lệ đầy đủ.</t>
  </si>
  <si>
    <t>1. Status Code: 400 Bad Request / 404 Not Found.
 2. Báo lỗi: "Không tìm thấy pin!".</t>
  </si>
  <si>
    <t>[BVA-PIN-33]</t>
  </si>
  <si>
    <t>[Validation] Cập nhật trạng thái sở hữu Pin sang giá trị sai</t>
  </si>
  <si>
    <t>1. Gửi request PATCH {{url}}/api/battery-service/pins/1/state.
 2. Body truyền: { "trangThaiSoHuu": "AVAILABLE" }</t>
  </si>
  <si>
    <t>1. Status Code: 400 Bad Request.
 2. Hệ thống ném ngoại lệ chặn thay đổi trạng thái không định nghĩa.</t>
  </si>
  <si>
    <t>[BVA-PIN-34]</t>
  </si>
  <si>
    <t>[Validation] Cập nhật tình trạng Pin sang giá trị sai</t>
  </si>
  <si>
    <t>1. Gửi request PATCH {{url}}/api/battery-service/pins/1/state.
 2. Body truyền: { "tinhTrang": "FULL" }</t>
  </si>
  <si>
    <t>[BVA-PIN-35]</t>
  </si>
  <si>
    <t>[Validation] Cập nhật tình trạng Pin sang giá trị dung lượng âm</t>
  </si>
  <si>
    <t>1. Gửi request PATCH {{url}}/battery-service/pins/{{maPin_updateValidation_batteryflow}}
 2. Body truyền: { ""dungLuong": -20" }
3. Giữ nguyên các trường khác</t>
  </si>
  <si>
    <t>[BVA-PIN-36]</t>
  </si>
  <si>
    <t>[Validation] Cập nhật Pin với Body rỗng</t>
  </si>
  <si>
    <t xml:space="preserve">1. Gửi request PATCH {{url}}/battery-service/pins/{{maPin_updateValidation_batteryflow}}
 2. Body truyền: {  }
</t>
  </si>
  <si>
    <t>[BVA-PIN-37]</t>
  </si>
  <si>
    <t>[dungLuong - Max+=150,1] Tạo pin với dungLuong = 151,1</t>
  </si>
  <si>
    <t>1. Gửi POST {{url}}/api/battery-service/pins.
 2. Body: Sửa dungLuong = 151.1.
 3. Giữ nguyên các trường khác theo danh nghĩa [BVA-PIN-01].</t>
  </si>
  <si>
    <t>1. Status Code: 400 Bad Request.
 2. Response Body chứa lỗi: "Dung lượng pin phải nhỏ hơn 150".</t>
  </si>
  <si>
    <t>ut.edu.batteryservice.services</t>
  </si>
  <si>
    <t>Missed Instructions</t>
  </si>
  <si>
    <t>Cov.</t>
  </si>
  <si>
    <t>Missed Branches</t>
  </si>
  <si>
    <t>Classes</t>
  </si>
  <si>
    <r>
      <rPr>
        <u/>
        <sz val="10"/>
        <color rgb="FF1155CC"/>
        <rFont val="sans-serif"/>
      </rPr>
      <t>PinService</t>
    </r>
  </si>
  <si>
    <r>
      <rPr>
        <u/>
        <sz val="10"/>
        <color rgb="FF1155CC"/>
        <rFont val="sans-serif"/>
      </rPr>
      <t>LichSuPinTramService</t>
    </r>
  </si>
  <si>
    <r>
      <rPr>
        <u/>
        <sz val="10"/>
        <color rgb="FF1155CC"/>
        <rFont val="sans-serif"/>
      </rPr>
      <t>BatteryStatusService</t>
    </r>
  </si>
  <si>
    <r>
      <rPr>
        <u/>
        <sz val="10"/>
        <color rgb="FF1155CC"/>
        <rFont val="sans-serif"/>
      </rPr>
      <t>BatterySummaryService</t>
    </r>
  </si>
  <si>
    <t>PinService</t>
  </si>
  <si>
    <r>
      <rPr>
        <u/>
        <sz val="10"/>
        <color rgb="FF1155CC"/>
        <rFont val="sans-serif"/>
      </rPr>
      <t>validatePin(Pin)</t>
    </r>
  </si>
  <si>
    <r>
      <rPr>
        <u/>
        <sz val="10"/>
        <color rgb="FF1155CC"/>
        <rFont val="sans-serif"/>
      </rPr>
      <t>lambda$updatePinState$0(String, String, Pin)</t>
    </r>
  </si>
  <si>
    <r>
      <rPr>
        <u/>
        <sz val="10"/>
        <color rgb="FF1155CC"/>
        <rFont val="sans-serif"/>
      </rPr>
      <t>lambda$updatePinType$0(Pin, Pin)</t>
    </r>
  </si>
  <si>
    <r>
      <rPr>
        <u/>
        <sz val="10"/>
        <color rgb="FF1155CC"/>
        <rFont val="sans-serif"/>
      </rPr>
      <t>isNullOrOutOfRange(Number, double, double)</t>
    </r>
  </si>
  <si>
    <r>
      <rPr>
        <u/>
        <sz val="10"/>
        <color rgb="FF1155CC"/>
        <rFont val="sans-serif"/>
      </rPr>
      <t>updatePinType(Long, Pin)</t>
    </r>
  </si>
  <si>
    <r>
      <rPr>
        <u/>
        <sz val="10"/>
        <color rgb="FF1155CC"/>
        <rFont val="sans-serif"/>
      </rPr>
      <t>updatePinState(Long, String, String)</t>
    </r>
  </si>
  <si>
    <r>
      <rPr>
        <u/>
        <sz val="10"/>
        <color rgb="FF1155CC"/>
        <rFont val="sans-serif"/>
      </rPr>
      <t>deletePinType(Long)</t>
    </r>
  </si>
  <si>
    <r>
      <rPr>
        <u/>
        <sz val="10"/>
        <color rgb="FF1155CC"/>
        <rFont val="sans-serif"/>
      </rPr>
      <t>isNullOrLessThanOrEqualZero(Number)</t>
    </r>
  </si>
  <si>
    <r>
      <rPr>
        <u/>
        <sz val="10"/>
        <color rgb="FF1155CC"/>
        <rFont val="sans-serif"/>
      </rPr>
      <t>createPinType(Pin)</t>
    </r>
  </si>
  <si>
    <r>
      <rPr>
        <u/>
        <sz val="10"/>
        <color rgb="FF1155CC"/>
        <rFont val="sans-serif"/>
      </rPr>
      <t>addPin(Pin)</t>
    </r>
  </si>
  <si>
    <r>
      <rPr>
        <u/>
        <sz val="10"/>
        <color rgb="FF1155CC"/>
        <rFont val="sans-serif"/>
      </rPr>
      <t>getPinTypeById(Long)</t>
    </r>
  </si>
  <si>
    <r>
      <rPr>
        <u/>
        <sz val="10"/>
        <color rgb="FF1155CC"/>
        <rFont val="sans-serif"/>
      </rPr>
      <t>lambda$updatePinState$1()</t>
    </r>
  </si>
  <si>
    <r>
      <rPr>
        <u/>
        <sz val="10"/>
        <color rgb="FF1155CC"/>
        <rFont val="sans-serif"/>
      </rPr>
      <t>lambda$updatePinType$1()</t>
    </r>
  </si>
  <si>
    <r>
      <rPr>
        <u/>
        <sz val="10"/>
        <color rgb="FF1155CC"/>
        <rFont val="sans-serif"/>
      </rPr>
      <t>getAllPinTypes()</t>
    </r>
  </si>
  <si>
    <r>
      <rPr>
        <u/>
        <sz val="10"/>
        <color rgb="FF1155CC"/>
        <rFont val="sans-serif"/>
      </rPr>
      <t>PinService()</t>
    </r>
  </si>
  <si>
    <t>LichSuPinTramService</t>
  </si>
  <si>
    <r>
      <rPr>
        <u/>
        <sz val="10"/>
        <color rgb="FF1155CC"/>
        <rFont val="sans-serif"/>
      </rPr>
      <t>validateLichSuPinTram(LichSuPinTram)</t>
    </r>
  </si>
  <si>
    <r>
      <rPr>
        <u/>
        <sz val="10"/>
        <color rgb="FF1155CC"/>
        <rFont val="sans-serif"/>
      </rPr>
      <t>deleteById(Long)</t>
    </r>
  </si>
  <si>
    <r>
      <rPr>
        <u/>
        <sz val="10"/>
        <color rgb="FF1155CC"/>
        <rFont val="sans-serif"/>
      </rPr>
      <t>save(LichSuPinTram)</t>
    </r>
  </si>
  <si>
    <r>
      <rPr>
        <u/>
        <sz val="10"/>
        <color rgb="FF1155CC"/>
        <rFont val="sans-serif"/>
      </rPr>
      <t>addLichSuPinTram(LichSuPinTram)</t>
    </r>
  </si>
  <si>
    <r>
      <rPr>
        <u/>
        <sz val="10"/>
        <color rgb="FF1155CC"/>
        <rFont val="sans-serif"/>
      </rPr>
      <t>findById(Long)</t>
    </r>
  </si>
  <si>
    <r>
      <rPr>
        <u/>
        <sz val="10"/>
        <color rgb="FF1155CC"/>
        <rFont val="sans-serif"/>
      </rPr>
      <t>getAvailablePins(Long, String)</t>
    </r>
  </si>
  <si>
    <r>
      <rPr>
        <u/>
        <sz val="10"/>
        <color rgb="FF1155CC"/>
        <rFont val="sans-serif"/>
      </rPr>
      <t>findAll()</t>
    </r>
  </si>
  <si>
    <r>
      <rPr>
        <u/>
        <sz val="10"/>
        <color rgb="FF1155CC"/>
        <rFont val="sans-serif"/>
      </rPr>
      <t>LichSuPinTramService()</t>
    </r>
  </si>
  <si>
    <t>BatteryStatusService</t>
  </si>
  <si>
    <r>
      <rPr>
        <u/>
        <sz val="10"/>
        <color rgb="FF1155CC"/>
        <rFont val="sans-serif"/>
      </rPr>
      <t>getBatteryStatusSummary(Long)</t>
    </r>
  </si>
  <si>
    <r>
      <rPr>
        <u/>
        <sz val="10"/>
        <color rgb="FF1155CC"/>
        <rFont val="sans-serif"/>
      </rPr>
      <t>BatteryStatusService()</t>
    </r>
  </si>
  <si>
    <t>BatterySummaryService</t>
  </si>
  <si>
    <r>
      <rPr>
        <u/>
        <sz val="10"/>
        <color rgb="FF1155CC"/>
        <rFont val="sans-serif"/>
      </rPr>
      <t>getBatterySummary()</t>
    </r>
  </si>
  <si>
    <r>
      <rPr>
        <u/>
        <sz val="10"/>
        <color rgb="FF1155CC"/>
        <rFont val="sans-serif"/>
      </rPr>
      <t>lambda$getBatterySummary$1(Pin)</t>
    </r>
  </si>
  <si>
    <r>
      <rPr>
        <u/>
        <sz val="10"/>
        <color rgb="FF1155CC"/>
        <rFont val="sans-serif"/>
      </rPr>
      <t>lambda$getBatterySummary$2(Pin)</t>
    </r>
  </si>
  <si>
    <r>
      <rPr>
        <u/>
        <sz val="10"/>
        <color rgb="FF1155CC"/>
        <rFont val="sans-serif"/>
      </rPr>
      <t>lambda$getBatterySummary$0(Pin)</t>
    </r>
  </si>
  <si>
    <r>
      <rPr>
        <u/>
        <sz val="10"/>
        <color rgb="FF1155CC"/>
        <rFont val="sans-serif"/>
      </rPr>
      <t>BatterySummaryService()</t>
    </r>
  </si>
  <si>
    <t>Tạo mới lịch sử pin trạm mới</t>
  </si>
  <si>
    <t>hanhDong (độ dài)</t>
  </si>
  <si>
    <t>độ dài &lt; 1 (rỗng/null)</t>
  </si>
  <si>
    <t>độ dài &gt; 100</t>
  </si>
  <si>
    <t>maPin (ID)</t>
  </si>
  <si>
    <t>maPin &gt; 0</t>
  </si>
  <si>
    <t>maPin ≤ 0 (0, âm, null)</t>
  </si>
  <si>
    <t>maTram (ID)</t>
  </si>
  <si>
    <t>maTram &gt; 0</t>
  </si>
  <si>
    <t>maTram ≤ 0 (0, âm, null)</t>
  </si>
  <si>
    <t>hanhDong</t>
  </si>
  <si>
    <t>B1 – B5</t>
  </si>
  <si>
    <t>maPin (min)</t>
  </si>
  <si>
    <t>–</t>
  </si>
  <si>
    <t>maTram (min)</t>
  </si>
  <si>
    <t>PHẦN 2: LỊCH SỬ PIN TRẠM (LICHSUPINTRAM SERVICE)</t>
  </si>
  <si>
    <t>--- Test case Nominal (1 TC Tổng Hợp) --- hanhDong [1..500] | ngayThayDoi [null/valid] | maPin [&gt;0/null] | maTram [&gt;0/null]</t>
  </si>
  <si>
    <t>[BVA-HIST-01]</t>
  </si>
  <si>
    <t>[Nominal] Tạo lịch sử pin trạm thành công với giá trị danh nghĩa (Postman: Create History - Success)</t>
  </si>
  <si>
    <t>1. Gửi request POST {{url}}/api/battery-service/lichsu-pin-tram.
 2. Body dữ liệu chứa các trường hợp lệ danh nghĩa:
 - hanhDong: "Đưa pin vào trạm" (17 ký tự)
 - ngayThayDoi: "2026-06-18T10:00:00"
 - maPin: 1 (ID hợp lệ)
 - maTram: 2 (ID hợp lệ)</t>
  </si>
  <si>
    <t>1. Status Code: 200 OK.
 2. Bản ghi được tạo và trả về mã maLichSuPinTram tự tăng.
 3. Dữ liệu trên cơ sở dữ liệu khớp với thông số truyền vào.</t>
  </si>
  <si>
    <t>V1, V2, V3, B3</t>
  </si>
  <si>
    <t>4/14 = 28.57%</t>
  </si>
  <si>
    <t xml:space="preserve">28.57%
</t>
  </si>
  <si>
    <t>Match: Create History - Success</t>
  </si>
  <si>
    <t>[BVA-HIST-02]</t>
  </si>
  <si>
    <t>[hanhDong - Min=1] Tạo lịch sử với hanhDong = 1 ký tự</t>
  </si>
  <si>
    <t>1. Gửi POST {{url}}/api/battery-service/lichsu-pin-tram.
 2. Body: Sửa hanhDong = "A".
 3. Giữ các giá trị khác theo danh nghĩa [BVA-HIST-01].</t>
  </si>
  <si>
    <t>1. Status Code: 200 OK.
 2. Lưu thành công bản ghi lịch sử.</t>
  </si>
  <si>
    <t>7.14%</t>
  </si>
  <si>
    <t>35.71%</t>
  </si>
  <si>
    <t>Biên dưới độ dài chuỗi</t>
  </si>
  <si>
    <t>[BVA-HIST-03]</t>
  </si>
  <si>
    <t>[hanhDong - Max=100] Tạo lịch sử với hanhDong = 500 ký tự</t>
  </si>
  <si>
    <t>1. Gửi POST {{url}}/api/battery-service/lichsu-pin-tram.
 2. Body: Sửa hanhDong = [Chuỗi dài đúng 500 ký tự].
 3. Giữ các giá trị khác theo danh nghĩa [BVA-HIST-01].</t>
  </si>
  <si>
    <t>42.85%</t>
  </si>
  <si>
    <t>Biên trên độ dài chuỗi</t>
  </si>
  <si>
    <t>[BVA-HIST-04]</t>
  </si>
  <si>
    <t>[maPin - Min=1] Tạo lịch sử với maPin = 1</t>
  </si>
  <si>
    <t>1. Gửi POST {{url}}/api/battery-service/lichsu-pin-tram.
 2. Body: Sửa maPin = 1.
 3. Giữ các giá trị khác theo danh nghĩa [BVA-HIST-01].</t>
  </si>
  <si>
    <t>1. Status Code: 200 OK.
 2. Hệ thống lưu liên kết lịch sử thành công.</t>
  </si>
  <si>
    <t>Cận dưới ID</t>
  </si>
  <si>
    <t>[BVA-HIST-05]</t>
  </si>
  <si>
    <t>[maTram - Min=1] Tạo lịch sử với maTram = 1</t>
  </si>
  <si>
    <t>1. Gửi POST {{url}}/api/battery-service/lichsu-pin-tram.
 2. Body: Sửa maTram = 1.
 3. Giữ các giá trị khác theo danh nghĩa [BVA-HIST-01].</t>
  </si>
  <si>
    <t>1. Status Code: 200 OK.
 2. Hệ thống lưu liên kết trạm thành công.</t>
  </si>
  <si>
    <t>57.14%</t>
  </si>
  <si>
    <t>BVA-HIST-18</t>
  </si>
  <si>
    <t>[hanhDong - Min+=2] Tạo lịch sử với hanhDong = 2 ký tự</t>
  </si>
  <si>
    <t>1. Gửi POST /lichsu-pin-tram
2. Body: hanhDong = "AB"
3. Các trường khác nominal</t>
  </si>
  <si>
    <t>200 OK, tạo thành công</t>
  </si>
  <si>
    <t>BVA-HIST-01</t>
  </si>
  <si>
    <t>64.28%</t>
  </si>
  <si>
    <t>BVA-HIST-19</t>
  </si>
  <si>
    <t>[hanhDong - Max-=99] Tạo lịch sử với hanhDong = 99 ký tự</t>
  </si>
  <si>
    <t>1. Gửi POST /lichsu-pin-tram
2. Body: hanhDong = [chuỗi 99 ký tự]
3. Các trường khác nominal</t>
  </si>
  <si>
    <t>71.42%</t>
  </si>
  <si>
    <t>Do Controller xử lý try-catch</t>
  </si>
  <si>
    <t>--- Robustness BVA &amp; Validation - Lịch sử (Dirty Test Cases) ---</t>
  </si>
  <si>
    <t>[BVA-HIST-06]</t>
  </si>
  <si>
    <t>[hanhDong - Min-1] Tạo lịch sử với hanhDong = "" (rỗng)</t>
  </si>
  <si>
    <t>1. Gửi POST {{url}}/api/battery-service/lichsu-pin-tram.
 2. Body: Sửa hanhDong = "".
 3. Giữ các giá trị khác theo danh nghĩa [BVA-HIST-01].</t>
  </si>
  <si>
    <t>1. Status Code: 400 Bad Request.
 2. Response Body chứa lỗi: "Hành động không được để trống".</t>
  </si>
  <si>
    <t xml:space="preserve">78.56%
</t>
  </si>
  <si>
    <t>SCRUM 64</t>
  </si>
  <si>
    <t>[BVA-HIST-07]</t>
  </si>
  <si>
    <t>[hanhDong - Null] Tạo lịch sử với hanhDong = null</t>
  </si>
  <si>
    <t>1. Gửi POST {{url}}/api/battery-service/lichsu-pin-tram.
 2. Body: Sửa hanhDong = null.
 3. Giữ các giá trị khác theo danh nghĩa [BVA-HIST-01].</t>
  </si>
  <si>
    <t>[BVA-HIST-08]</t>
  </si>
  <si>
    <t>[hanhDong - Max+1] Tạo lịch sử với hanhDong = 101 ký tự</t>
  </si>
  <si>
    <t>1. Gửi POST {{url}}/api/battery-service/lichsu-pin-tram.
 2. Body: Sửa hanhDong = [Chuỗi dài 101 ký tự].
 3. Giữ các giá trị khác theo danh nghĩa [BVA-HIST-01].</t>
  </si>
  <si>
    <t>1. Status Code: 400 Bad Request / 500.
 2. Báo lỗi do độ dài chuỗi vượt quá định nghĩa thuộc tính cơ sở dữ liệu.</t>
  </si>
  <si>
    <t xml:space="preserve">85.70%
</t>
  </si>
  <si>
    <t>Chặn tràn dữ liệu</t>
  </si>
  <si>
    <t>[BVA-HIST-09]</t>
  </si>
  <si>
    <t>[maPin - Min] Tạo lịch sử với maPin = 0</t>
  </si>
  <si>
    <t>1. Gửi POST {{url}}/api/battery-service/lichsu-pin-tram.
 2. Body: Sửa maPin = 0.
 3. Giữ các giá trị khác theo danh nghĩa [BVA-HIST-01].</t>
  </si>
  <si>
    <t>1. Status Code: 400 Bad Request.
 2. Response Body chứa lỗi: "Mã pin phải lớn hơn 0".</t>
  </si>
  <si>
    <t>92.84%</t>
  </si>
  <si>
    <t>Khóa chặn ID &lt;= 0</t>
  </si>
  <si>
    <t>[BVA-HIST-10]</t>
  </si>
  <si>
    <t>[maPin - Min-1] Tạo lịch sử với maPin = -1</t>
  </si>
  <si>
    <t>1. Gửi POST {{url}}/api/battery-service/lichsu-pin-tram.
 2. Body: Sửa maPin = -1.
 3. Giữ các giá trị khác theo danh nghĩa [BVA-HIST-01].</t>
  </si>
  <si>
    <t>SCRUM 67</t>
  </si>
  <si>
    <t>ID số âm</t>
  </si>
  <si>
    <t>[BVA-HIST-11]</t>
  </si>
  <si>
    <t>[maPin - Null] Tạo lịch sử với maPin = null</t>
  </si>
  <si>
    <t>1. Gửi POST {{url}}/api/battery-service/lichsu-pin-tram.
 2. Body: Sửa maPin = null.
 3. Giữ các giá trị khác theo danh nghĩa [BVA-HIST-01].</t>
  </si>
  <si>
    <t>[BVA-HIST-12]</t>
  </si>
  <si>
    <t>[maTram - Min] Tạo lịch sử với maTram = 0</t>
  </si>
  <si>
    <t>1. Gửi POST {{url}}/api/battery-service/lichsu-pin-tram.
 2. Body: Sửa maTram = 0.
 3. Giữ các giá trị khác theo danh nghĩa [BVA-HIST-01].</t>
  </si>
  <si>
    <t>1. Status Code: 400 Bad Request.
 2. Response Body chứa lỗi: "Mã trạm phải lớn hơn 0".</t>
  </si>
  <si>
    <t xml:space="preserve">99.98% (≈100.00%)
</t>
  </si>
  <si>
    <t>[BVA-HIST-13]</t>
  </si>
  <si>
    <t>[maTram - Min-1] Tạo lịch sử với maTram = -1</t>
  </si>
  <si>
    <t>1. Gửi POST {{url}}/api/battery-service/lichsu-pin-tram.
 2. Body: Sửa maTram = -1.
 3. Giữ các giá trị khác theo danh nghĩa [BVA-HIST-01].</t>
  </si>
  <si>
    <t>SCRUM 65, 69</t>
  </si>
  <si>
    <t>[BVA-HIST-14]</t>
  </si>
  <si>
    <t>[maTram - Null] Tạo lịch sử với maTram = null</t>
  </si>
  <si>
    <t>1. Gửi POST {{url}}/api/battery-service/lichsu-pin-tram.
 2. Body: Sửa maTram = null.
 3. Giữ các giá trị khác theo danh nghĩa [BVA-HIST-01].</t>
  </si>
  <si>
    <t>[BVA-HIST-15]</t>
  </si>
  <si>
    <t>[ngayThayDoi - Invalid Format] Tạo lịch sử sai cấu trúc ngày</t>
  </si>
  <si>
    <t>1. Gửi POST {{url}}/api/battery-service/lichsu-pin-tram.
 2. Body: Sửa ngayThayDoi = "18/06/2026 10:00:00".
 3. Giữ các giá trị khác theo danh nghĩa [BVA-HIST-01].</t>
  </si>
  <si>
    <t>1. Status Code: 400 Bad Request.
 2. Lỗi định dạng JSON do không thể parse chuỗi sang kiểu dữ liệu LocalDateTime.</t>
  </si>
  <si>
    <t>Chuẩn ISO: YYYY-MM-DDTHH:mm:ss</t>
  </si>
  <si>
    <t>[BVA-HIST-16]</t>
  </si>
  <si>
    <t>[Validation] Tạo lịch sử pin trạm với body rỗng</t>
  </si>
  <si>
    <t>1. Gửi request POST {{url}}/api/battery-service/lichsu-pin-tram với body rỗng "{}".</t>
  </si>
  <si>
    <t>1. Status Code: 400 Bad Request.
 2. Response Body chứa lỗi: "Dữ liệu lịch sử pin trạm không được rỗng".</t>
  </si>
  <si>
    <t>[BVA-HIST-17]</t>
  </si>
  <si>
    <t>[Validation] Cập nhật lịch sử với ID không tồn tại</t>
  </si>
  <si>
    <t>1. Gửi request PUT {{url}}/api/battery-service/lichsu-pin-tram/99999999.
 2. Cung cấp đầy đủ nội dung body hợp lệ.</t>
  </si>
  <si>
    <t>1. Status Code: 400 Bad Request.
 2. Hệ thống bắt lỗi logic trả về đối tượng trống rỗng (null).</t>
  </si>
  <si>
    <t>99.98% (≈100.00%)</t>
  </si>
  <si>
    <t>PHẦN 3: KIỂM THỬ TÍCH HỢP HỆ THỐNG (API FLOWS)</t>
  </si>
  <si>
    <t>TC_INT_01</t>
  </si>
  <si>
    <t>Lấy toàn bộ danh sách Pin hiện có trong hệ thống</t>
  </si>
  <si>
    <t>1. Gửi request GET {{url}}/api/battery-service/pins.</t>
  </si>
  <si>
    <t>1. Status Code: 200 OK.
 2. Trả về một mảng chứa đầy đủ danh sách thông tin các Pin.</t>
  </si>
  <si>
    <t>API Get All Pins</t>
  </si>
  <si>
    <t>TC_INT_02</t>
  </si>
  <si>
    <t>Xem thông tin chi tiết một Pin cụ thể bằng mã ID</t>
  </si>
  <si>
    <t>1. Gửi request GET {{url}}/api/battery-service/pins/{maPin_vừa_tạo}.</t>
  </si>
  <si>
    <t>1. Status Code: 200 OK.
 2. Thông tin đối tượng trả về khớp chính xác với ID được truy vấn.</t>
  </si>
  <si>
    <t>API Get Pin By ID</t>
  </si>
  <si>
    <t>TC_INT_03</t>
  </si>
  <si>
    <t>Cập nhật toàn bộ thông tin đối tượng Pin</t>
  </si>
  <si>
    <t>1. Gửi request PUT {{url}}/api/battery-service/pins/{maPin_vừa_tạo}.
 2. Truyền body dữ liệu thay đổi hợp lệ.</t>
  </si>
  <si>
    <t>1. Status Code: 200 OK.
 2. Bản ghi Pin trong cơ sở dữ liệu cập nhật theo thông số mới.</t>
  </si>
  <si>
    <t>API Update Pin Full</t>
  </si>
  <si>
    <t>TC_INT_04</t>
  </si>
  <si>
    <t>Thay đổi trạng thái vận hành và sở hữu của Pin</t>
  </si>
  <si>
    <t>1. Gửi request PATCH {{url}}/api/battery-service/pins/{maPin_vừa_tạo}/state.
 2. Body truyền: { "tinhTrang": "DANG_SAC", "trangThaiSoHuu": "SAN_SANG" }</t>
  </si>
  <si>
    <t>1. Status Code: 200 OK.
 2. Trả về thông tin Pin đã được cập nhật chính xác 2 trạng thái.</t>
  </si>
  <si>
    <t>API Patch Pin State</t>
  </si>
  <si>
    <t>TC_INT_05</t>
  </si>
  <si>
    <t>Xóa Pin thành công ra khỏi hệ thống quản lý</t>
  </si>
  <si>
    <t>1. Gửi request DELETE {{url}}/api/battery-service/pins/{maPin_vừa_tạo}.</t>
  </si>
  <si>
    <t>1. Status Code: 200 OK / 204 No Content.
 2. Bản ghi Pin bị xóa, kiểm tra lại bằng GET sẽ trả về 404.</t>
  </si>
  <si>
    <t>API Delete Pin</t>
  </si>
  <si>
    <t>TC_INT_06</t>
  </si>
  <si>
    <t>Lấy toàn bộ danh sách lịch sử dịch chuyển pin</t>
  </si>
  <si>
    <t>1. Gửi request GET {{url}}/api/battery-service/lichsu-pin-tram.</t>
  </si>
  <si>
    <t>1. Status Code: 200 OK.
 2. Trả về mảng danh sách lịch sử biến động.</t>
  </si>
  <si>
    <t>API Get All History</t>
  </si>
  <si>
    <t>TC_INT_07</t>
  </si>
  <si>
    <t>Tra cứu chi tiết một bản ghi lịch sử pin trạm</t>
  </si>
  <si>
    <t>1. Gửi request GET {{url}}/api/battery-service/lichsu-pin-tram/{maLichSu_vừa_tạo}.</t>
  </si>
  <si>
    <t>1. Status Code: 200 OK.
 2. Nội dung trả về đúng thông tin chi tiết của bản ghi lịch sử đó.</t>
  </si>
  <si>
    <t>API Get History By ID</t>
  </si>
  <si>
    <t>TC_INT_08</t>
  </si>
  <si>
    <t>Cập nhật thông tin chi tiết bản ghi lịch sử</t>
  </si>
  <si>
    <t>1. Gửi request PUT {{url}}/api/battery-service/lichsu-pin-tram/{maLichSu_vừa_tạo}.
 2. Truyền body dữ liệu thay đổi hợp lệ.</t>
  </si>
  <si>
    <t>1. Status Code: 200 OK.
 2. Dữ liệu thay đổi được lưu vết thành công vào DB.</t>
  </si>
  <si>
    <t>API Update History</t>
  </si>
  <si>
    <t>TC_INT_09</t>
  </si>
  <si>
    <t>Xóa bản ghi lịch sử ra khỏi hệ thống dữ liệu</t>
  </si>
  <si>
    <t>1. Gửi request DELETE {{url}}/api/battery-service/lichsu-pin-tram/{maLichSu_vừa_tạo}.</t>
  </si>
  <si>
    <t>1. Status Code: 200 OK / 204 No Content.
 2. Dữ liệu được xóa thành công.</t>
  </si>
  <si>
    <t>API Delete History</t>
  </si>
  <si>
    <t>TC_INT_10</t>
  </si>
  <si>
    <t>Tìm kiếm danh sách pin đầy sẵn sàng đổi tại một Trạm</t>
  </si>
  <si>
    <t>1. Gửi request GET {{url}}/api/battery-service/lichsu-pin-tram/1/available?loaiPin=LFP-48V.</t>
  </si>
  <si>
    <t>1. Status Code: 200 OK.
 2. Hệ thống trả về mảng danh sách các pin thuộc trạm 1, đạt tiêu chuẩn "DAY" và "SAN_SANG".</t>
  </si>
  <si>
    <t>API Filter Available Pins</t>
  </si>
  <si>
    <t>TC_INT_11</t>
  </si>
  <si>
    <t>Lấy dữ liệu báo cáo thống kê tình trạng Pin toàn hệ thống</t>
  </si>
  <si>
    <t>1. Gửi request GET {{url}}/api/battery-service/status (không truyền tham số trạm).</t>
  </si>
  <si>
    <t>1. Status Code: 200 OK.
 2. Trả về cấu trúc tổng lượng pin toàn quốc phân theo các trạng thái DAY, DANG_SAC, BAO_TRI.</t>
  </si>
  <si>
    <t>Thống kê hệ thống</t>
  </si>
  <si>
    <t>TC_INT_12</t>
  </si>
  <si>
    <t>Lấy dữ liệu báo cáo thống kê tình trạng Pin theo từng Trạm</t>
  </si>
  <si>
    <t>1. Gửi request GET {{url}}/api/battery-service/status?tram=1.</t>
  </si>
  <si>
    <t>1. Status Code: 200 OK.
 2. Trả về tổng lượng pin và trạng thái chi tiết của riêng Trạm số 1.</t>
  </si>
  <si>
    <t>Thống kê theo Trạm</t>
  </si>
  <si>
    <t>TC_INT_13</t>
  </si>
  <si>
    <t>Lấy báo cáo phân tích, phân loại sức khỏe (SOH) của Pin</t>
  </si>
  <si>
    <t>1. Gửi request GET {{url}}/api/battery-service/summary.</t>
  </si>
  <si>
    <t>1. Status Code: 200 OK.
 2. Trả về kết quả phân nhóm số lượng pin theo 3 tiêu chí sức khỏe: Healthy (&gt;90), Degraded (70-90), Critical (&lt;70).</t>
  </si>
  <si>
    <t>Thống kê Sức khỏe</t>
  </si>
  <si>
    <t>Tạo gói dịch vụ mới</t>
  </si>
  <si>
    <t>tenGoi (độ dài)</t>
  </si>
  <si>
    <t>1 ≤ độ dài ≤ 255</t>
  </si>
  <si>
    <t>độ dài &lt; 1 (rỗng hoặc null)</t>
  </si>
  <si>
    <t>độ dài &gt; 255</t>
  </si>
  <si>
    <t>moTa (độ dài)</t>
  </si>
  <si>
    <t>0 ≤ độ dài ≤ 255</t>
  </si>
  <si>
    <t>gia (VNĐ)</t>
  </si>
  <si>
    <t>0 &lt; gia ≤ 10,000,000</t>
  </si>
  <si>
    <t>gia ≤ 0 (0, âm, null)</t>
  </si>
  <si>
    <t>gia &gt; 10,000,000</t>
  </si>
  <si>
    <t>thoiGianDung (ngày)</t>
  </si>
  <si>
    <t>1 ≤ thoiGianDung ≤ 3650</t>
  </si>
  <si>
    <t>thoiGianDung ≤ 0 (0, âm, null)</t>
  </si>
  <si>
    <t>thoiGianDung &gt; 365</t>
  </si>
  <si>
    <t>soLanDoi (lần)</t>
  </si>
  <si>
    <t>1 ≤ soLanDoi ≤ 1000</t>
  </si>
  <si>
    <t>soLanDoi ≤ 0 (0, âm, null)</t>
  </si>
  <si>
    <t>soLanDoi &gt; 1000</t>
  </si>
  <si>
    <t>tenGoi</t>
  </si>
  <si>
    <t>moTa</t>
  </si>
  <si>
    <t>B6 – B10</t>
  </si>
  <si>
    <t>gia</t>
  </si>
  <si>
    <t>B11–B15</t>
  </si>
  <si>
    <t>thoiGianDung</t>
  </si>
  <si>
    <t>B16–B20</t>
  </si>
  <si>
    <t>soLanDoi</t>
  </si>
  <si>
    <t>B21–B25</t>
  </si>
  <si>
    <t>[GDV-01]</t>
  </si>
  <si>
    <t>Điều kiện tiên quyết: Đăng nhập hệ thống và lấy Access Token thành công</t>
  </si>
  <si>
    <t>1. Gửi request đăng nhập hệ thống với tài khoản hợp lệ.
 2. Nhận token từ response body.</t>
  </si>
  <si>
    <t>PHẦN 1: QUẢN LÝ GÓI DỊCH VỤ (GOIDICHVUSERVICE)</t>
  </si>
  <si>
    <t>--- Test case Nominal (1 TC Tổng Hợp) --- Bảng giá trị biên: tenGoi [1..255] | moTa [0..255] | gia (0..10,000,000] | thoiGianDung (0..365] | soLanDoi (0..1000]</t>
  </si>
  <si>
    <t>[BVA-GDV-01]</t>
  </si>
  <si>
    <t>[Nominal] Tạo gói dịch vụ mới thành công với đầy đủ các giá trị danh nghĩa (Nom)</t>
  </si>
  <si>
    <t>1. Gửi request POST /api/subscription-service/goidichvu.
 2. Truyền JSON Body:
 {
  "tenGoi": "Gói Premium 50 ký tự danh nghĩa abcde fghij klmno",
  "moTa": "Mô tả gói chuẩn danh nghĩa hợp lệ",
  "gia": 5000000.0,
  "thoiGianDung": 183,
  "soLanDoi": 10
 }</t>
  </si>
  <si>
    <t>1. Status Code: 200 OK.
 2. Hệ thống lưu thành công gói dịch vụ mới vào DB với đầy đủ thông tin.</t>
  </si>
  <si>
    <t>V1,V2,V3,V4,V5,B3,B8,B13,B18,B23</t>
  </si>
  <si>
    <t>25.64%</t>
  </si>
  <si>
    <t>Tất cả các trường ở mức Nominal</t>
  </si>
  <si>
    <t>--- Biến 1: tenGoi — giữ moTa, gia,thoiGianDung, soLanDoi = nom (4 TC) ---</t>
  </si>
  <si>
    <t>BVA_GDV_02</t>
  </si>
  <si>
    <t>[tenGoi - Min=1] Tạo gói với tenGoi = 1 ký tự (ngưỡng tối thiểu hợp lệ)</t>
  </si>
  <si>
    <t>1. Gửi POST /api/subscription-service/goidichvu.
 2. JSON Body: tenGoi = "A".
 3. Các trường khác giữ Nom.</t>
  </si>
  <si>
    <t>1. Status Code: 200 OK.
 2. Lưu thành công gói dịch vụ mới.</t>
  </si>
  <si>
    <t>2.56%</t>
  </si>
  <si>
    <t>28.21%</t>
  </si>
  <si>
    <t>Biên dưới hợp lệ</t>
  </si>
  <si>
    <t>BVA_GDV_35</t>
  </si>
  <si>
    <t xml:space="preserve">[tenGoi - Min+=1] Tạo gói với tenGoi = 2 ký tự </t>
  </si>
  <si>
    <t>1. Gửi POST /api/subscription-service/goidichvu.
 2. JSON Body: tenGoi = "AA".
 3. Các trường khác giữ Nom.</t>
  </si>
  <si>
    <t>30.77%</t>
  </si>
  <si>
    <t>BVA_GDV_03</t>
  </si>
  <si>
    <t>[tenGoi - Max-1=254] Tạo gói với tenGoi = 254 ký tự</t>
  </si>
  <si>
    <t>1. Gửi POST /api/subscription-service/goidichvu.
 2. JSON Body: tenGoi = [Chuỗi 254 ký tự].
 3. Các trường khác giữ Nom.</t>
  </si>
  <si>
    <t>1. Status Code: 200 OK.
 2. Lưu thành công.</t>
  </si>
  <si>
    <t>Cận trên hợp lệ</t>
  </si>
  <si>
    <t>BVA_GDV_04</t>
  </si>
  <si>
    <t>[tenGoi - Max=255] Tạo gói với tenGoi = 255 ký tự (ngưỡng tối đa hợp lệ)</t>
  </si>
  <si>
    <t>1. Gửi POST /api/subscription-service/goidichvu.
 2. JSON Body: tenGoi = [Chuỗi 255 ký tự].
 3. Các trường khác giữ Nom.</t>
  </si>
  <si>
    <t>35.90%</t>
  </si>
  <si>
    <t>Biên trên hợp lệ</t>
  </si>
  <si>
    <t>--- Biến 2:  moTa— giữ tenGoi, gia,thoiGianDung, soLanDoi = nom (4 TC) ---</t>
  </si>
  <si>
    <t>BVA_GDV_05</t>
  </si>
  <si>
    <t>[moTa - Min=0] Tạo gói với moTa = "" (chuỗi rỗng hợp lệ do không bắt buộc)</t>
  </si>
  <si>
    <t>1. Gửi POST /api/subscription-service/goidichvu.
 2. JSON Body: moTa = "".
 3. Các trường khác giữ Nom.</t>
  </si>
  <si>
    <t>1. Status Code: 200 OK.
 2. Lưu thành công mô tả trống.</t>
  </si>
  <si>
    <t>38.46%</t>
  </si>
  <si>
    <t>moTa không check rỗng</t>
  </si>
  <si>
    <t>BVA_GDV_06</t>
  </si>
  <si>
    <t>[moTa - Min+1=1] Tạo gói với moTa = 1 ký tự</t>
  </si>
  <si>
    <t>1. Gửi POST /api/subscription-service/goidichvu.
 2. JSON Body: moTa = "M".
 3. Các trường khác giữ Nom.</t>
  </si>
  <si>
    <t>41.03%</t>
  </si>
  <si>
    <t>BVA_GDV_36</t>
  </si>
  <si>
    <t xml:space="preserve">[moTa - Max-=254] Tạo gói với moTa = 254 ký tự </t>
  </si>
  <si>
    <t>1. Gửi POST /api/subscription-service/goidichvu.
 2. JSON Body: moTa = [Chuỗi 254 ký tự].
 3. Các trường khác giữ Nom.</t>
  </si>
  <si>
    <t>43.59%</t>
  </si>
  <si>
    <t>BVA_GDV_07</t>
  </si>
  <si>
    <t>[moTa - Max=255] Tạo gói với moTa = 255 ký tự (tối đa database)</t>
  </si>
  <si>
    <t>1. Gửi POST /api/subscription-service/goidichvu.
 2. JSON Body: moTa = [Chuỗi 255 ký tự].
 3. Các trường khác giữ Nom.</t>
  </si>
  <si>
    <t>46.15%</t>
  </si>
  <si>
    <t>--- Biến 3:  gia— giữ tenGoi, moTa,thoiGianDung, soLanDoi = nom (4 TC) ---</t>
  </si>
  <si>
    <t>BVA_GDV_08</t>
  </si>
  <si>
    <t>[gia - Min+1=0.1] Tạo gói với gia = 0.1 VNĐ (giá trị nhỏ nhất lớn hơn 0)</t>
  </si>
  <si>
    <t>1. Gửi POST /api/subscription-service/goidichvu.
 2. JSON Body: gia = 0.1.
 3. Các trường khác giữ Nom.</t>
  </si>
  <si>
    <t>48.72%</t>
  </si>
  <si>
    <t>gia &gt; 0</t>
  </si>
  <si>
    <t>BVA_GDV_40</t>
  </si>
  <si>
    <t xml:space="preserve">[gia - Min+1=0.1] Tạo gói với gia = 0.2 VNĐ </t>
  </si>
  <si>
    <t>1. Gửi POST /api/subscription-service/goidichvu.
 2. JSON Body: gia = 0.2.
 3. Các trường khác giữ Nom.</t>
  </si>
  <si>
    <t>51.28%</t>
  </si>
  <si>
    <t>BVA_GDV_37</t>
  </si>
  <si>
    <t xml:space="preserve">[gia - Max] Tạo gói với gia = 9,999,999 VNĐ </t>
  </si>
  <si>
    <t>1. Gửi POST /api/subscription-service/goidichvu.
 2. JSON Body: gia = 9999999
 3. Các trường khác giữ Nom.</t>
  </si>
  <si>
    <t>53.85%</t>
  </si>
  <si>
    <t>Mức Max logic</t>
  </si>
  <si>
    <t>BVA_GDV_09</t>
  </si>
  <si>
    <t>[gia - Max] Tạo gói với gia = 10,000,000 VNĐ (ngưỡng giá trị cực lớn)</t>
  </si>
  <si>
    <t>1. Gửi POST /api/subscription-service/goidichvu.
 2. JSON Body: gia = 10000000.0.
 3. Các trường khác giữ Nom.</t>
  </si>
  <si>
    <t>56.41%</t>
  </si>
  <si>
    <t>--- Biến 4:  thoiGianDung— giữ tenGoi, moTa, gia, soLanDoi = nom (4 TC) ---</t>
  </si>
  <si>
    <t>BVA_GDV_10</t>
  </si>
  <si>
    <t>[thoiGianDung - Min=1] Tạo gói với thời gian dùng = 1 ngày</t>
  </si>
  <si>
    <t>1. Gửi POST /api/subscription-service/goidichvu.
 2. JSON Body: thoiGianDung = 1.
 3. Các trường khác giữ Nom.</t>
  </si>
  <si>
    <t>B16</t>
  </si>
  <si>
    <t>58.97%</t>
  </si>
  <si>
    <t>Tối thiểu 1 ngày</t>
  </si>
  <si>
    <t>BVA_GDV_41</t>
  </si>
  <si>
    <t>[thoiGianDung - Min+1=2] Tạo gói với thời gian dùng = 2ngày</t>
  </si>
  <si>
    <t>1. Gửi POST /api/subscription-service/goidichvu.
 2. JSON Body: thoiGianDung = 2.
 3. Các trường khác giữ Nom.</t>
  </si>
  <si>
    <t>B17</t>
  </si>
  <si>
    <t>61.54%</t>
  </si>
  <si>
    <t>BVA_GDV_38</t>
  </si>
  <si>
    <t>[thoiGianDung - Max] Tạo gói với thời gian dùng = 364 ngày</t>
  </si>
  <si>
    <t>1. Gửi POST /api/subscription-service/goidichvu.
 2. JSON Body: thoiGianDung = 364.
 3. Các trường khác giữ Nom.</t>
  </si>
  <si>
    <t>B19</t>
  </si>
  <si>
    <t>64.10%</t>
  </si>
  <si>
    <t>BVA_GDV_11</t>
  </si>
  <si>
    <t>[thoiGianDung - Max] Tạo gói với thời gian dùng = 365 ngày</t>
  </si>
  <si>
    <t>1. Gửi POST /api/subscription-service/goidichvu.
 2. JSON Body: thoiGianDung = 365.
 3. Các trường khác giữ Nom.</t>
  </si>
  <si>
    <t>B20</t>
  </si>
  <si>
    <t>--- Biến 5:  soLanDoi— giữ tenGoi, moTa, gia, thoiGianDung= nom (4 TC) ---</t>
  </si>
  <si>
    <t>BVA_GDV_12</t>
  </si>
  <si>
    <t>[soLanDoi - Min=1] Tạo gói với số lần đổi = 1 lần</t>
  </si>
  <si>
    <t>1. Gửi POST /api/subscription-service/goidichvu.
 2. JSON Body: soLanDoi = 1.
 3. Các trường khác giữ Nom.</t>
  </si>
  <si>
    <t>B21</t>
  </si>
  <si>
    <t>69.23%</t>
  </si>
  <si>
    <t>Tối thiểu</t>
  </si>
  <si>
    <t>BVA_GDV_42</t>
  </si>
  <si>
    <t>[soLanDoi - Min+1=2] Tạo gói với số lần đổi = 2 lần</t>
  </si>
  <si>
    <t>1. Gửi POST /api/subscription-service/goidichvu.
 2. JSON Body: soLanDoi = 2.
 3. Các trường khác giữ Nom.</t>
  </si>
  <si>
    <t>B22</t>
  </si>
  <si>
    <t>71.79%</t>
  </si>
  <si>
    <t>BVA_GDV_39</t>
  </si>
  <si>
    <t>[soLanDoi - Max-] Tạo gói với số lần đổi = 999 lần (giới hạn thực tế)</t>
  </si>
  <si>
    <t>1. Gửi POST /api/subscription-service/goidichvu.
 2. JSON Body: soLanDoi = 999.
 3. Các trường khác giữ Nom.</t>
  </si>
  <si>
    <t>B24</t>
  </si>
  <si>
    <t>74.36%</t>
  </si>
  <si>
    <t>BVA_GDV_13</t>
  </si>
  <si>
    <t>[soLanDoi - Max] Tạo gói với số lần đổi = 1000 lần (giới hạn thực tế)</t>
  </si>
  <si>
    <t>1. Gửi POST /api/subscription-service/goidichvu.
 2. JSON Body: soLanDoi = 1000.
 3. Các trường khác giữ Nom.</t>
  </si>
  <si>
    <t>B25</t>
  </si>
  <si>
    <t>76.92%</t>
  </si>
  <si>
    <t>--- Robustness BVA &amp; Validation - Gói Dịch Vụ (Dirty Test Cases) ---</t>
  </si>
  <si>
    <t>BVA_GDV_14</t>
  </si>
  <si>
    <t>[tenGoi - Min-1] Không hợp lệ khi tenGoi truyền chuỗi rỗng</t>
  </si>
  <si>
    <t>1. Gửi POST /api/subscription-service/goidichvu.
 2. JSON Body: tenGoi = "".</t>
  </si>
  <si>
    <t>1. Status Code: 400/500.
 2. Lỗi: "Tên gói dịch vụ không được rỗng!".</t>
  </si>
  <si>
    <t>79.49%</t>
  </si>
  <si>
    <t>Lỗi trim().isEmpty()</t>
  </si>
  <si>
    <t>BVA_GDV_15</t>
  </si>
  <si>
    <t>[tenGoi - Null] Không hợp lệ khi tenGoi truyền giá trị null</t>
  </si>
  <si>
    <t>1. Gửi POST /api/subscription-service/goidichvu.
 2. JSON Body: tenGoi = null.</t>
  </si>
  <si>
    <t>0.00%</t>
  </si>
  <si>
    <t>Lỗi goi.getTenGoi() == null</t>
  </si>
  <si>
    <t>BVA_GDV_16</t>
  </si>
  <si>
    <t>[tenGoi - Max+1] Không hợp lệ khi tenGoi vượt giới hạn 256 ký tự</t>
  </si>
  <si>
    <t>1. Gửi POST /api/subscription-service/goidichvu.
 2. JSON Body: tenGoi = [Chuỗi 256 ký tự].</t>
  </si>
  <si>
    <t>1. Status Code: 400/500.
 2. Bị chặn bởi giới hạn Data Column.</t>
  </si>
  <si>
    <t>82.05%</t>
  </si>
  <si>
    <t>BVA_GDV_17</t>
  </si>
  <si>
    <t>[moTa - Null] Hợp lệ khi mô tả không bắt buộc truyền null</t>
  </si>
  <si>
    <t>1. Gửi POST /api/subscription-service/goidichvu.
 2. JSON Body: moTa = null.</t>
  </si>
  <si>
    <t>1. Status Code: 200 OK.
 2. Service lưu thành công do không validate moTa.</t>
  </si>
  <si>
    <t>(không có)</t>
  </si>
  <si>
    <t>Entity cho phép Null</t>
  </si>
  <si>
    <t>BVA_GDV_18</t>
  </si>
  <si>
    <t>[moTa - Max+1] Không hợp lệ khi moTa vượt quá giới hạn 256 ký tự</t>
  </si>
  <si>
    <t>1. Gửi POST /api/subscription-service/goidichvu.
 2. JSON Body: moTa = [Chuỗi 256 ký tự].</t>
  </si>
  <si>
    <t>84.62%</t>
  </si>
  <si>
    <t>BVA_GDV_19</t>
  </si>
  <si>
    <t>[gia - Min] Không hợp lệ khi gia bằng 0</t>
  </si>
  <si>
    <t>1. Gửi POST /api/subscription-service/goidichvu.
 2. JSON Body: gia = 0.0.</t>
  </si>
  <si>
    <t>1. Status Code: 400/500.
 2. Lỗi: "Giá gói dịch vụ phải lớn hơn 0!".</t>
  </si>
  <si>
    <t>87.18%</t>
  </si>
  <si>
    <t>Lỗi gia &lt;= 0</t>
  </si>
  <si>
    <t>BVA_GDV_20</t>
  </si>
  <si>
    <t>[gia - Min-1] Không hợp lệ khi gia là số âm</t>
  </si>
  <si>
    <t>1. Gửi POST /api/subscription-service/goidichvu.
 2. JSON Body: gia = -0.1.</t>
  </si>
  <si>
    <t>SCRUM 412</t>
  </si>
  <si>
    <t>BVA_GDV_43</t>
  </si>
  <si>
    <t>[gia - Max+1] Không hợp lệ khi gia hơn hơn 10 triệu</t>
  </si>
  <si>
    <t>1. Gửi POST /api/subscription-service/goidichvu.
 2. JSON Body: gia = 10000000.1.</t>
  </si>
  <si>
    <t>1. Status Code: 400/500.
 2. Lỗi: "Giá gói dịch vụ phải nhỏ hơn hoặc bằng 10 triệu!".</t>
  </si>
  <si>
    <t>89.74%</t>
  </si>
  <si>
    <t>BVA_GDV_21</t>
  </si>
  <si>
    <t>[gia - Null] Không hợp lệ khi gia truyền giá trị null</t>
  </si>
  <si>
    <t>1. Gửi POST /api/subscription-service/goidichvu.
 2. JSON Body: gia = null.</t>
  </si>
  <si>
    <t>Lỗi gia == null</t>
  </si>
  <si>
    <t>BVA_GDV_22</t>
  </si>
  <si>
    <t>[thoiGianDung - Min] Không hợp lệ khi thoiGianDung bằng 0</t>
  </si>
  <si>
    <t>1. Gửi POST /api/subscription-service/goidichvu.
 2. JSON Body: thoiGianDung = 0.</t>
  </si>
  <si>
    <t>1. Status Code: 400/500.
 2. Lỗi: "Thời gian dùng phải lớn hơn 0!".</t>
  </si>
  <si>
    <t>92.31%</t>
  </si>
  <si>
    <t>SCRUM 413</t>
  </si>
  <si>
    <t>Lỗi thoiGianDung &lt;= 0</t>
  </si>
  <si>
    <t>BVA_GDV_44</t>
  </si>
  <si>
    <t>[thoiGianDung - Max+] Không hợp lệ khi thoiGianDung bằng 366</t>
  </si>
  <si>
    <t>1. Gửi POST /api/subscription-service/goidichvu.
 2. JSON Body: thoiGianDung = 366.</t>
  </si>
  <si>
    <t>1. Status Code: 400/500.
 2. Lỗi: "Thời gian dùng phải bé hơn 366!".</t>
  </si>
  <si>
    <t>94.87%</t>
  </si>
  <si>
    <t>BVA_GDV_23</t>
  </si>
  <si>
    <t>[thoiGianDung - Min-1] Không hợp lệ khi thoiGianDung là số âm</t>
  </si>
  <si>
    <t>1. Gửi POST /api/subscription-service/goidichvu.
 2. JSON Body: thoiGianDung = -1.</t>
  </si>
  <si>
    <t>BVA_GDV_24</t>
  </si>
  <si>
    <t>[thoiGianDung - Null] Không hợp lệ khi thoiGianDung truyền giá trị null</t>
  </si>
  <si>
    <t>1. Gửi POST /api/subscription-service/goidichvu.
 2. JSON Body: thoiGianDung = null.</t>
  </si>
  <si>
    <t>Lỗi thoiGianDung == null</t>
  </si>
  <si>
    <t>BVA_GDV_25</t>
  </si>
  <si>
    <t>[soLanDoi - Min] Không hợp lệ khi soLanDoi bằng 0</t>
  </si>
  <si>
    <t>1. Gửi POST /api/subscription-service/goidichvu.
 2. JSON Body: soLanDoi = 0.</t>
  </si>
  <si>
    <t>1. Status Code: 400/500.
 2. Lỗi: "Số lần đổi pin phải lớn hơn 0!".</t>
  </si>
  <si>
    <t>97.44%</t>
  </si>
  <si>
    <t>SCRUM 414</t>
  </si>
  <si>
    <t>Lỗi soLanDoi &lt;= 0</t>
  </si>
  <si>
    <t>BVA_GDV_26</t>
  </si>
  <si>
    <t>[soLanDoi - Min-1] Không hợp lệ khi soLanDoi là số âm</t>
  </si>
  <si>
    <t>1. Gửi POST /api/subscription-service/goidichvu.
 2. JSON Body: soLanDoi = -1.</t>
  </si>
  <si>
    <t>BVA_GDV_45</t>
  </si>
  <si>
    <t>[soLanDoi - Min-1] Không hợp lệ khi soLanDoi là lớn hơn 1000</t>
  </si>
  <si>
    <t>1. Gửi POST /api/subscription-service/goidichvu.
 2. JSON Body: soLanDoi = 1001.</t>
  </si>
  <si>
    <t>1. Status Code: 400/500.
 2. Lỗi: "Số lần đổi pin phải bé hơn hoặc bằng 1000!".</t>
  </si>
  <si>
    <t>BVA_GDV_27</t>
  </si>
  <si>
    <t>[soLanDoi - Null] Không hợp lệ khi soLanDoi truyền giá trị null</t>
  </si>
  <si>
    <t>1. Gửi POST /api/subscription-service/goidichvu.
 2. JSON Body: soLanDoi = null.</t>
  </si>
  <si>
    <t>Lỗi soLanDoi == null</t>
  </si>
  <si>
    <t>BVA_GDV_28</t>
  </si>
  <si>
    <t>[Validation] Tạo gói dịch vụ bị thiếu trường tenGoi trong JSON</t>
  </si>
  <si>
    <t>1. Gửi POST /api/subscription-service/goidichvu.
 2. Loại bỏ thuộc tính tenGoi khỏi body.</t>
  </si>
  <si>
    <t>1. Status Code: 400/500.
 2. Lỗi "Tên gói dịch vụ không được rỗng!".</t>
  </si>
  <si>
    <t>(không có – validation)</t>
  </si>
  <si>
    <t>Thiếu field json</t>
  </si>
  <si>
    <t>BVA_GDV_29</t>
  </si>
  <si>
    <t>[Validation] Tạo gói dịch vụ với body trống hoàn toàn</t>
  </si>
  <si>
    <t>1. Gửi POST /api/subscription-service/goidichvu.
 2. Truyền JSON {}.</t>
  </si>
  <si>
    <t>1. Status Code: 400/500.
 2. Lỗi "Dữ liệu gói dịch vụ không được rỗng!".</t>
  </si>
  <si>
    <t>SCRUM 411</t>
  </si>
  <si>
    <t>goi == null</t>
  </si>
  <si>
    <t>BVA_GDV_30</t>
  </si>
  <si>
    <t>[Validation] Tạo gói dịch vụ với tên gói đã tồn tại trên DB</t>
  </si>
  <si>
    <t>1. Gửi POST /api/subscription-service/goidichvu.
 2. Truyền tenGoi giống hệt gói ID số 1 đã tạo.</t>
  </si>
  <si>
    <t>1. Status Code: 400/500.
 2. Lỗi: "Tên gói dịch vụ đã tồn tại!".</t>
  </si>
  <si>
    <t>Hàm existsByTenGoi</t>
  </si>
  <si>
    <t>BVA_GDV_31</t>
  </si>
  <si>
    <t>[Validation] Tạo gói dịch vụ với kiểu dữ liệu của Giá sai (kiểu String)</t>
  </si>
  <si>
    <t>1. Gửi POST /api/subscription-service/goidichvu.
 2. JSON Body: gia = "abc".</t>
  </si>
  <si>
    <t>1. Status Code: 400 Bad Request.
 2. Lỗi Parse JSON TypeMismatch.</t>
  </si>
  <si>
    <t>SCRUM 415</t>
  </si>
  <si>
    <t>BVA_GDV_32</t>
  </si>
  <si>
    <t>[Validation] Cập nhật thông tin gói dịch vụ không tồn tại</t>
  </si>
  <si>
    <t>1. Gửi PUT /api/subscription-service/goidichvu/999999.
 2. Truyền JSON Body hợp lệ.</t>
  </si>
  <si>
    <t>1. Status Code: 404 / 500.
 2. Lỗi "Không tìm thấy gói dịch vụ!".</t>
  </si>
  <si>
    <t>orElseThrow</t>
  </si>
  <si>
    <t>BVA_GDV_33</t>
  </si>
  <si>
    <t>[Validation] Cập nhật thông tin gói dịch vụ với body rỗng</t>
  </si>
  <si>
    <t>1. Gửi PUT /api/subscription-service/goidichvu/1.
 2. Truyền JSON Body {}.</t>
  </si>
  <si>
    <t>1. Status Code: 400/500.
 2. Lỗi Validation Body rỗng.</t>
  </si>
  <si>
    <t>BVA_GDV_34</t>
  </si>
  <si>
    <t>[Validation] Đổi tên gói trùng với một tên gói khác đang có</t>
  </si>
  <si>
    <t>1. Gửi PUT /api/subscription-service/goidichvu/2.
 2. Cập nhật tenGoi bằng tên của gói ID 1.</t>
  </si>
  <si>
    <t>1. Status Code: 400/500.
 2. Lỗi "Tên gói dịch vụ đã được sử dụng!".</t>
  </si>
  <si>
    <t>Logic kiểm tra suaGoi</t>
  </si>
  <si>
    <t>subscriptionservice.services</t>
  </si>
  <si>
    <r>
      <rPr>
        <u/>
        <sz val="10"/>
        <color rgb="FF1155CC"/>
        <rFont val="sans-serif"/>
      </rPr>
      <t>LichSuDangKyGoiService</t>
    </r>
  </si>
  <si>
    <r>
      <rPr>
        <u/>
        <sz val="10"/>
        <color rgb="FF1155CC"/>
        <rFont val="sans-serif"/>
      </rPr>
      <t>GoiDichVuService</t>
    </r>
  </si>
  <si>
    <t>LichSuDangKyGoiService</t>
  </si>
  <si>
    <r>
      <rPr>
        <u/>
        <sz val="10"/>
        <color rgb="FF1155CC"/>
        <rFont val="sans-serif"/>
      </rPr>
      <t>suaSoLanConLai(Long, LichSuDangKyGoiDTO)</t>
    </r>
  </si>
  <si>
    <r>
      <rPr>
        <u/>
        <sz val="10"/>
        <color rgb="FF1155CC"/>
        <rFont val="sans-serif"/>
      </rPr>
      <t>themDangKyGoi(LichSuDangKyGoiDTO)</t>
    </r>
  </si>
  <si>
    <r>
      <rPr>
        <u/>
        <sz val="10"/>
        <color rgb="FF1155CC"/>
        <rFont val="sans-serif"/>
      </rPr>
      <t>lambda$suaDangKyGoi$0(LichSuDangKyGoiDTO, LichSuDangKyGoi)</t>
    </r>
  </si>
  <si>
    <r>
      <rPr>
        <u/>
        <sz val="10"/>
        <color rgb="FF1155CC"/>
        <rFont val="sans-serif"/>
      </rPr>
      <t>lambda$suaSoLanConLai$0(LocalDate, LichSuDangKyGoi)</t>
    </r>
  </si>
  <si>
    <r>
      <rPr>
        <u/>
        <sz val="10"/>
        <color rgb="FF1155CC"/>
        <rFont val="sans-serif"/>
      </rPr>
      <t>lambda$layDangKyGoiTheoId$0(LichSuDangKyGoi)</t>
    </r>
  </si>
  <si>
    <r>
      <rPr>
        <u/>
        <sz val="10"/>
        <color rgb="FF1155CC"/>
        <rFont val="sans-serif"/>
      </rPr>
      <t>lambda$kiemTraGoiDangDuocSuDung$1(LichSuDangKyGoi)</t>
    </r>
  </si>
  <si>
    <r>
      <rPr>
        <u/>
        <sz val="10"/>
        <color rgb="FF1155CC"/>
        <rFont val="sans-serif"/>
      </rPr>
      <t>lambda$demSoLuongDangKyTheoGoi$0(LichSuDangKyGoi)</t>
    </r>
  </si>
  <si>
    <r>
      <rPr>
        <u/>
        <sz val="10"/>
        <color rgb="FF1155CC"/>
        <rFont val="sans-serif"/>
      </rPr>
      <t>lambda$layLichSuTheoTaiXe$0(LichSuDangKyGoi)</t>
    </r>
  </si>
  <si>
    <r>
      <rPr>
        <u/>
        <sz val="10"/>
        <color rgb="FF1155CC"/>
        <rFont val="sans-serif"/>
      </rPr>
      <t>lambda$danhSachDangKyGoi$0(LichSuDangKyGoi)</t>
    </r>
  </si>
  <si>
    <r>
      <rPr>
        <u/>
        <sz val="10"/>
        <color rgb="FF1155CC"/>
        <rFont val="sans-serif"/>
      </rPr>
      <t>kiemTraGoiDangDuocSuDung(Long)</t>
    </r>
  </si>
  <si>
    <r>
      <rPr>
        <u/>
        <sz val="10"/>
        <color rgb="FF1155CC"/>
        <rFont val="sans-serif"/>
      </rPr>
      <t>xacDinhTrangThai(LocalDate, Integer)</t>
    </r>
  </si>
  <si>
    <r>
      <rPr>
        <u/>
        <sz val="10"/>
        <color rgb="FF1155CC"/>
        <rFont val="sans-serif"/>
      </rPr>
      <t>lambda$kiemTraTaiXeCoGoiConHan$0(LocalDate, LichSuDangKyGoi)</t>
    </r>
  </si>
  <si>
    <r>
      <rPr>
        <u/>
        <sz val="10"/>
        <color rgb="FF1155CC"/>
        <rFont val="sans-serif"/>
      </rPr>
      <t>demSoLuongDangKyTheoGoi()</t>
    </r>
  </si>
  <si>
    <r>
      <rPr>
        <u/>
        <sz val="10"/>
        <color rgb="FF1155CC"/>
        <rFont val="sans-serif"/>
      </rPr>
      <t>xoaDangKyGoi(Long)</t>
    </r>
  </si>
  <si>
    <r>
      <rPr>
        <u/>
        <sz val="10"/>
        <color rgb="FF1155CC"/>
        <rFont val="sans-serif"/>
      </rPr>
      <t>kiemTraTaiXeCoGoiConHan(Long)</t>
    </r>
  </si>
  <si>
    <r>
      <rPr>
        <u/>
        <sz val="10"/>
        <color rgb="FF1155CC"/>
        <rFont val="sans-serif"/>
      </rPr>
      <t>suaDangKyGoi(Long, LichSuDangKyGoiDTO)</t>
    </r>
  </si>
  <si>
    <r>
      <rPr>
        <u/>
        <sz val="10"/>
        <color rgb="FF1155CC"/>
        <rFont val="sans-serif"/>
      </rPr>
      <t>layDangKyGoiTheoId(Long)</t>
    </r>
  </si>
  <si>
    <r>
      <rPr>
        <u/>
        <sz val="10"/>
        <color rgb="FF1155CC"/>
        <rFont val="sans-serif"/>
      </rPr>
      <t>layLichSuTheoTaiXe(Long)</t>
    </r>
  </si>
  <si>
    <r>
      <rPr>
        <u/>
        <sz val="10"/>
        <color rgb="FF1155CC"/>
        <rFont val="sans-serif"/>
      </rPr>
      <t>danhSachDangKyGoi()</t>
    </r>
  </si>
  <si>
    <r>
      <rPr>
        <u/>
        <sz val="10"/>
        <color rgb="FF1155CC"/>
        <rFont val="sans-serif"/>
      </rPr>
      <t>lambda$kiemTraGoiDangDuocSuDung$0(Long, LichSuDangKyGoi)</t>
    </r>
  </si>
  <si>
    <r>
      <rPr>
        <u/>
        <sz val="10"/>
        <color rgb="FF1155CC"/>
        <rFont val="sans-serif"/>
      </rPr>
      <t>lambda$suaSoLanConLai$1(LichSuDangKyGoi, LichSuDangKyGoi)</t>
    </r>
  </si>
  <si>
    <r>
      <rPr>
        <u/>
        <sz val="10"/>
        <color rgb="FF1155CC"/>
        <rFont val="sans-serif"/>
      </rPr>
      <t>lambda$kiemTraGoiDangDuocSuDung$2(LichSuDangKyGoi)</t>
    </r>
  </si>
  <si>
    <r>
      <rPr>
        <u/>
        <sz val="10"/>
        <color rgb="FF1155CC"/>
        <rFont val="sans-serif"/>
      </rPr>
      <t>lambda$suaDangKyGoi$2()</t>
    </r>
  </si>
  <si>
    <r>
      <rPr>
        <u/>
        <sz val="10"/>
        <color rgb="FF1155CC"/>
        <rFont val="sans-serif"/>
      </rPr>
      <t>lambda$suaDangKyGoi$1()</t>
    </r>
  </si>
  <si>
    <r>
      <rPr>
        <u/>
        <sz val="10"/>
        <color rgb="FF1155CC"/>
        <rFont val="sans-serif"/>
      </rPr>
      <t>lambda$themDangKyGoi$0()</t>
    </r>
  </si>
  <si>
    <r>
      <rPr>
        <u/>
        <sz val="10"/>
        <color rgb="FF1155CC"/>
        <rFont val="sans-serif"/>
      </rPr>
      <t>lambda$demSoLuongDangKyTheoGoi$1(LichSuDangKyGoi)</t>
    </r>
  </si>
  <si>
    <r>
      <rPr>
        <u/>
        <sz val="10"/>
        <color rgb="FF1155CC"/>
        <rFont val="sans-serif"/>
      </rPr>
      <t>LichSuDangKyGoiService()</t>
    </r>
  </si>
  <si>
    <t>GoiDichVuService</t>
  </si>
  <si>
    <r>
      <rPr>
        <u/>
        <sz val="10"/>
        <color rgb="FF1155CC"/>
        <rFont val="sans-serif"/>
      </rPr>
      <t>validateGoiDichVu(GoiDichVu)</t>
    </r>
  </si>
  <si>
    <r>
      <rPr>
        <u/>
        <sz val="10"/>
        <color rgb="FF1155CC"/>
        <rFont val="sans-serif"/>
      </rPr>
      <t>lambda$suaGoi$0(GoiDichVu, GoiDichVu)</t>
    </r>
  </si>
  <si>
    <r>
      <rPr>
        <u/>
        <sz val="10"/>
        <color rgb="FF1155CC"/>
        <rFont val="sans-serif"/>
      </rPr>
      <t>xoaGoi(Long)</t>
    </r>
  </si>
  <si>
    <r>
      <rPr>
        <u/>
        <sz val="10"/>
        <color rgb="FF1155CC"/>
        <rFont val="sans-serif"/>
      </rPr>
      <t>themGoi(GoiDichVu)</t>
    </r>
  </si>
  <si>
    <r>
      <rPr>
        <u/>
        <sz val="10"/>
        <color rgb="FF1155CC"/>
        <rFont val="sans-serif"/>
      </rPr>
      <t>suaGoi(Long, GoiDichVu)</t>
    </r>
  </si>
  <si>
    <r>
      <rPr>
        <u/>
        <sz val="10"/>
        <color rgb="FF1155CC"/>
        <rFont val="sans-serif"/>
      </rPr>
      <t>layGoiTheoId(Long)</t>
    </r>
  </si>
  <si>
    <r>
      <rPr>
        <u/>
        <sz val="10"/>
        <color rgb="FF1155CC"/>
        <rFont val="sans-serif"/>
      </rPr>
      <t>lambda$suaGoi$1()</t>
    </r>
  </si>
  <si>
    <r>
      <rPr>
        <u/>
        <sz val="10"/>
        <color rgb="FF1155CC"/>
        <rFont val="sans-serif"/>
      </rPr>
      <t>danhSachGoi()</t>
    </r>
  </si>
  <si>
    <r>
      <rPr>
        <u/>
        <sz val="10"/>
        <color rgb="FF1155CC"/>
        <rFont val="sans-serif"/>
      </rPr>
      <t>GoiDichVuService()</t>
    </r>
  </si>
  <si>
    <t>PHẦN 2: QUẢN LÝ LỊCH SỬ ĐĂNG KÝ GÓI (LICHSUDANGKYGOISERVICE)</t>
  </si>
  <si>
    <t>--- Test case Nominal (1 TC Tổng Hợp) --- Bảng giá trị biên: maTaiXe [Valid] | maGoi [Valid] (Hệ thống tự sinh ngày và số lượt)</t>
  </si>
  <si>
    <t>[BVA-LSDK-01]</t>
  </si>
  <si>
    <t>[Nominal] Tài xế đăng ký gói dịch vụ thành công với các ID hợp lệ tồn tại trên hệ thống</t>
  </si>
  <si>
    <t>1. Gửi request POST /api/subscription-service/lichsudangkygoi.
 2. Truyền JSON Body:
 {
  "maTaiXe": 1,
  "maGoi": 1
 }</t>
  </si>
  <si>
    <t>1. Status Code: 200 OK.
 2. Lưu thành công. Hệ thống tự động tính ngày hết hạn và đồng bộ trường soLanConLai.</t>
  </si>
  <si>
    <t>Cả 2 khoá ngoại đều hợp lệ</t>
  </si>
  <si>
    <t>BVA_LSDK_02</t>
  </si>
  <si>
    <t>[maGoi - Valid] Đăng ký thành công với một ID gói dịch vụ khác đang hoạt động</t>
  </si>
  <si>
    <t>1. Gửi POST /api/subscription-service/lichsudangkygoi.
 2. Body: maTaiXe=2, maGoi=2.</t>
  </si>
  <si>
    <t>1. Status Code: 200 OK.
 2. Lưu thành công. Trạng thái sinh ra mặc định là CON_HAN.</t>
  </si>
  <si>
    <t>API Request</t>
  </si>
  <si>
    <t>--- Validation - Lịch Sử Đăng Ký (Dirty Test Cases) ---</t>
  </si>
  <si>
    <t>BVA_LSDK_03</t>
  </si>
  <si>
    <t>[maTaiXe - Null] Không hợp lệ khi maTaiXe truyền giá trị null</t>
  </si>
  <si>
    <t>1. Gửi POST /api/subscription-service/lichsudangkygoi.
 2. JSON Body: maTaiXe = null, maGoi = 1.</t>
  </si>
  <si>
    <t>1. Status Code: 400 Bad Request.
 2. Báo lỗi vi phạm constraint NotNull.</t>
  </si>
  <si>
    <t>Lỗi Validate DTO</t>
  </si>
  <si>
    <t>BVA_LSDK_04</t>
  </si>
  <si>
    <t>[maGoi - Null] Không hợp lệ khi maGoi bị thiếu hoặc truyền null</t>
  </si>
  <si>
    <t>1. Gửi POST /api/subscription-service/lichsudangkygoi.
 2. JSON Body: maTaiXe = 1, maGoi = null.</t>
  </si>
  <si>
    <t>1. Status Code: 400 / 500.
 2. Báo lỗi vi phạm constraint NotNull.</t>
  </si>
  <si>
    <t>BVA_LSDK_05</t>
  </si>
  <si>
    <t>[maTaiXe - Type Error] Không hợp lệ khi maTaiXe sai kiểu định dạng</t>
  </si>
  <si>
    <t>1. Gửi POST /api/subscription-service/lichsudangkygoi.
 2. JSON Body: maTaiXe = "abc".</t>
  </si>
  <si>
    <t>1. Status Code: 400 Bad Request.
 2. Lỗi parse JSON định dạng kiểu dữ liệu.</t>
  </si>
  <si>
    <t>SCRUM 417</t>
  </si>
  <si>
    <t>Lỗi chuyển kiểu</t>
  </si>
  <si>
    <t>BVA_LSDK_06</t>
  </si>
  <si>
    <t>[maGoi - Not Found] Không hợp lệ khi đăng ký mã gói ảo không tồn tại</t>
  </si>
  <si>
    <t>1. Gửi POST /api/subscription-service/lichsudangkygoi.
 2. JSON Body: maGoi = 999999.</t>
  </si>
  <si>
    <t>1. Status Code: 400 / 500.
 2. Lỗi "Gói dịch vụ không tồn tại".</t>
  </si>
  <si>
    <t>SCRUM 418</t>
  </si>
  <si>
    <t>Logic kiểm tra FK gói</t>
  </si>
  <si>
    <t>BVA_LSDK_07</t>
  </si>
  <si>
    <t>[Validation] Không hợp lệ khi tạo đăng ký gói với Body rỗng</t>
  </si>
  <si>
    <t>1. Gửi POST /api/subscription-service/lichsudangkygoi.
 2. Truyền JSON Body {}.</t>
  </si>
  <si>
    <t>1. Status Code: 400 Bad Request.
 2. Hệ thống bắt lỗi dữ liệu đầu vào trống.</t>
  </si>
  <si>
    <t>Request lỗi</t>
  </si>
  <si>
    <t>BVA_LSDK_08</t>
  </si>
  <si>
    <t>[Validation] Truy vấn thông tin lịch sử đăng ký không tồn tại</t>
  </si>
  <si>
    <t>1. Gửi GET /api/subscription-service/lichsudangkygoi/999999.</t>
  </si>
  <si>
    <t>1. Status Code: 404 / 200 OK (body null).
 2. Không tìm thấy đối tượng dữ liệu.</t>
  </si>
  <si>
    <t>BVA_LSDK_09</t>
  </si>
  <si>
    <t>[Validation] Cập nhật thông tin đăng ký gói không tồn tại</t>
  </si>
  <si>
    <t>1. Gửi PUT /api/subscription-service/lichsudangkygoi/999999.
 2. Gửi Body DTO hợp lệ.</t>
  </si>
  <si>
    <t>1. Status Code: 400 / 500.
 2. Lỗi "Không tìm thấy lịch sử đăng ký gói".</t>
  </si>
  <si>
    <t>Logic suaDangKyGoi</t>
  </si>
  <si>
    <t>BVA_LSDK_10</t>
  </si>
  <si>
    <t>[Validation] Cập nhật lịch sử đăng ký gói tham chiếu đến maGoi không tồn tại</t>
  </si>
  <si>
    <t>1. Gửi PUT /api/subscription-service/lichsudangkygoi/1.
 2. JSON Body: maGoi = 999999.</t>
  </si>
  <si>
    <t>Logic thay gói</t>
  </si>
  <si>
    <t>PHẦN 3: KIỂM THỬ TÍCH HỢP HỆ THỐNG &amp; BUSINESS RULES (API FLOWS)</t>
  </si>
  <si>
    <t>Tích hợp lấy danh sách toàn bộ gói dịch vụ hệ thống</t>
  </si>
  <si>
    <t>1. Gửi request GET /api/subscription-service/goidichvu.</t>
  </si>
  <si>
    <t>1. Status Code: 200 OK.
 2. Hệ thống phản hồi mảng JSON chứa danh sách các gói dịch vụ.</t>
  </si>
  <si>
    <t>Tích hợp lấy chi tiết một gói dịch vụ qua Path Variable ID</t>
  </si>
  <si>
    <t>1. Gửi GET /api/subscription-service/goidichvu/{id_vừa_tạo}.</t>
  </si>
  <si>
    <t>1. Status Code: 200 OK.
 2. Trả về đúng thông tin Object gói vừa chỉ định.</t>
  </si>
  <si>
    <t>Tích hợp cập nhật thay đổi thông tin gói dịch vụ trên Database</t>
  </si>
  <si>
    <t>1. Gửi PUT /api/subscription-service/goidichvu/{id_vừa_tạo}.
 2. Truyền Body JSON cập nhật các trường thông tin.</t>
  </si>
  <si>
    <t>1. Status Code: 200 OK.
 2. Phản hồi Object gói đã đổi dữ liệu tương ứng lên DB.</t>
  </si>
  <si>
    <t>Tích hợp lấy danh sách toàn bộ lịch sử đăng ký gói và cập nhật trạng thái tự động</t>
  </si>
  <si>
    <t>1. Gửi GET /api/subscription-service/lichsudangkygoi.</t>
  </si>
  <si>
    <t>1. Status Code: 200 OK.
 2. Trả mảng đối tượng, hệ thống tự động quét kiểm tra &amp; cập nhật trạng thái các gói thành "HET_HAN" nếu hết hạn/lượt.</t>
  </si>
  <si>
    <t>Logic xacDinhTrangThai</t>
  </si>
  <si>
    <t>Tích hợp lấy chi tiết lịch sử đăng ký của một bản ghi cụ thể</t>
  </si>
  <si>
    <t>1. Gửi GET /api/subscription-service/lichsudangkygoi/{id}.</t>
  </si>
  <si>
    <t>1. Status Code: 200 OK.
 2. Phản hồi chi tiết gói đăng ký của tài xế tương ứng.</t>
  </si>
  <si>
    <t>Tích hợp truy vấn danh sách lịch sử tất cả các gói mà một Tài Xế đã từng mua</t>
  </si>
  <si>
    <t>1. Gửi GET /api/subscription-service/lichsudangkygoi/taixe/{maTaiXe}.</t>
  </si>
  <si>
    <t>1. Status Code: 200 OK.
 2. Trả về mảng các thực thể lịch sử ứng với mã tài xế đó.</t>
  </si>
  <si>
    <t>TC_BR_01</t>
  </si>
  <si>
    <t>Nghiệp vụ: Thực hiện thao tác trừ lượt đổi Pin thành công</t>
  </si>
  <si>
    <t>1. Gửi PUT tới API suaSoLanConLai truyền ID tài xế đang có gói hợp lệ.
 2. Body tùy chọn ngayGiaoDich.</t>
  </si>
  <si>
    <t>1. Status Code: 200 OK.
 2. Thuộc tính soLanConLai của tài xế bị trừ đi 1 lượt.</t>
  </si>
  <si>
    <t>Trừ lượt thành công</t>
  </si>
  <si>
    <t>TC_BR_02</t>
  </si>
  <si>
    <t>Nghiệp vụ: Hệ thống báo lỗi trừ lượt khi tài xế chưa từng mua gói nào</t>
  </si>
  <si>
    <t>1. Gửi PUT tới API suaSoLanConLai với ID tài xế không tồn tại (ảo).</t>
  </si>
  <si>
    <t>1. Status Code: 400/500.
 2. Trả về mã lỗi kèm câu thông báo: "Tài xế chưa đăng ký gói nào".</t>
  </si>
  <si>
    <t>SCRUM 423</t>
  </si>
  <si>
    <t>Exception Handling</t>
  </si>
  <si>
    <t>TC_BR_03</t>
  </si>
  <si>
    <t>Nghiệp vụ: Chặn trừ lượt khi gói của tài xế đã hết lượt hoặc hết hạn sử dụng</t>
  </si>
  <si>
    <t>1. Gửi PUT suaSoLanConLai liên tục đến khi tài xế hết sạch lượt.
 2. Thực hiện gọi tiếp API này thêm 1 lần nữa.</t>
  </si>
  <si>
    <t>1. Status Code: 400/500.
 2. Lỗi hệ thống: "Không có gói hợp lệ để trừ lượt".</t>
  </si>
  <si>
    <t>SCRUM 422</t>
  </si>
  <si>
    <t>TC_BR_04</t>
  </si>
  <si>
    <t>Nghiệp vụ: API kiểm tra tài xế có gói đăng ký còn hạn sử dụng</t>
  </si>
  <si>
    <t>1. Gửi request gọi hàm kiemTraTaiXeCoGoiConHan truyền mã tài xế đang hoạt động gói.</t>
  </si>
  <si>
    <t>1. Status Code: 200 OK.
 2. Trả về kiểu bool kết quả: true.</t>
  </si>
  <si>
    <t>Bool check</t>
  </si>
  <si>
    <t>TC_BR_05</t>
  </si>
  <si>
    <t>Nghiệp vụ: API kiểm tra xem gói dịch vụ cụ thể có đang được ai sử dụng không</t>
  </si>
  <si>
    <t>1. Gửi request gọi hàm kiemTraGoiDangDuocSuDung đối với gói dịch vụ đang có khách hàng mua.</t>
  </si>
  <si>
    <t>TC_BR_06</t>
  </si>
  <si>
    <t>Nghiệp vụ: Chặn thao tác Xóa gói dịch vụ khi vẫn còn khách hàng đang sử dụng gói đó</t>
  </si>
  <si>
    <t>1. Gửi DELETE /api/subscription-service/goidichvu/{id} với ID gói đã được đăng ký ở Phần 2.</t>
  </si>
  <si>
    <t>1. Status Code: 400/500.
 2. Hệ thống báo lỗi: "Không thể xóa gói dịch vụ đang có người sử dụng...".</t>
  </si>
  <si>
    <t>SCRUM 421</t>
  </si>
  <si>
    <t>Logic hàm xoaGoi</t>
  </si>
  <si>
    <t>Tích hợp API thống kê số lượng người đăng ký nhóm theo từng Gói</t>
  </si>
  <si>
    <t>1. Gọi API chạy hàm thống kê demSoLuongDangKyTheoGoi.</t>
  </si>
  <si>
    <t>1. Status Code: 200 OK.
 2. Phản hồi cấu trúc dữ liệu JSON dạng Map/Dictionary Group By.</t>
  </si>
  <si>
    <t>Report API</t>
  </si>
  <si>
    <t>Tích hợp xóa mềm hoặc xóa cứng lịch sử dữ liệu đăng ký gói</t>
  </si>
  <si>
    <t>1. Gửi request DELETE /api/subscription-service/lichsudangkygoi/{id}.</t>
  </si>
  <si>
    <t>1. Status Code: 200 / 204 OK.
 2. Bản ghi lịch sử đăng ký của tài xế bị xóa sạch khỏi cơ sở dữ liệu.</t>
  </si>
  <si>
    <t>Cleanup Test Data</t>
  </si>
  <si>
    <t>Tích hợp cho phép xóa Gói dịch vụ khi không còn bất cứ ai sử dụng</t>
  </si>
  <si>
    <t>1. Gửi DELETE /api/subscription-service/goidichvu/{id} sau khi bước TC_INT_08 đã xóa sạch User.</t>
  </si>
  <si>
    <t>1. Status Code: 200 / 204 OK.
 2. Xóa gói dịch vụ thành công khỏi DB do vượt qua hàm check.</t>
  </si>
  <si>
    <t>User service</t>
  </si>
  <si>
    <t>Chức năng đăng ký tài xế</t>
  </si>
  <si>
    <t>hoTen</t>
  </si>
  <si>
    <t>1 ≤ hoTen≤ 50</t>
  </si>
  <si>
    <t>hoTen &lt; 1</t>
  </si>
  <si>
    <t>hoTen &gt; 50</t>
  </si>
  <si>
    <t>Họ tên chứa số,ký tự đặc biệt</t>
  </si>
  <si>
    <t>email</t>
  </si>
  <si>
    <t>5 ≤email ≤ 254</t>
  </si>
  <si>
    <t>email &lt; 5</t>
  </si>
  <si>
    <t>email &gt; 254</t>
  </si>
  <si>
    <t>email sai định dạng</t>
  </si>
  <si>
    <t>soDienThoai</t>
  </si>
  <si>
    <t>10 ≤ soDienThoai ≤ 10</t>
  </si>
  <si>
    <t>soDienThoai &lt; 10</t>
  </si>
  <si>
    <t>soDienThoai &gt; 10</t>
  </si>
  <si>
    <t>Chứa chữ,ký tự đặc biệt,không bắt đầu bằng 0</t>
  </si>
  <si>
    <t>matKhau</t>
  </si>
  <si>
    <t>6 ≤ matKhau≤ 20</t>
  </si>
  <si>
    <t>matKhau &lt; 6</t>
  </si>
  <si>
    <t>matKhau &gt; 20</t>
  </si>
  <si>
    <t xml:space="preserve">mật khẩu không có chữ hoa </t>
  </si>
  <si>
    <t>mật khẩu không có chữ thường</t>
  </si>
  <si>
    <t>mật khẩu không có số</t>
  </si>
  <si>
    <t>B1,B2,B3,B4,B5</t>
  </si>
  <si>
    <t>B6,B7,B8,B9,B10</t>
  </si>
  <si>
    <t>B11,B12,13</t>
  </si>
  <si>
    <t>B14, B15, B16, B17, B18</t>
  </si>
  <si>
    <t>Bao phủ câu lệnh</t>
  </si>
  <si>
    <t>Bao phủ nhánh</t>
  </si>
  <si>
    <t xml:space="preserve">Chức năng đăng ký </t>
  </si>
  <si>
    <t>[BVA-REGISTER-01]</t>
  </si>
  <si>
    <t>Đăng ký thành công với tất cả thông tin hợp lệ (Nominal)</t>
  </si>
  <si>
    <t>1. Gửi request POST /api/dangky/taixe với body:
{
"hoTen": "Nguyễn Văn An",
"email": "annguyen@gmail.com",
"soDienThoai": "0912345678",
"gioiTinh": "Nam",
"matKhau": "Abc@123456",
"ngaySinh": "1995-06-15",
"bangLaiXe": "B2"
}
2. Kiểm tra response</t>
  </si>
  <si>
    <t>1. Status Code: 200 OK.
2. Hiển thị thông báo: "Đăng nhập thành công!".</t>
  </si>
  <si>
    <t>V1,V2,V3,V4,B3,B8,B12,B16</t>
  </si>
  <si>
    <t>78,37% (29/37)</t>
  </si>
  <si>
    <t>50%(8/16)</t>
  </si>
  <si>
    <t>Đinh Quốc Đạt</t>
  </si>
  <si>
    <t>BIẾN 1 - hoTen( 6 TC)  [min =1, max = 50]</t>
  </si>
  <si>
    <t>[BVA-REGISTER-02]</t>
  </si>
  <si>
    <t>[hoTen - min-=0] Đăng ký với hoTen rỗng</t>
  </si>
  <si>
    <t>1. Gửi request POST tạo tài xế.
2. Nhập hoTen = "".
3. Các trường khác hợp lệ.</t>
  </si>
  <si>
    <t>1. Status Code: 400 Bad Request.
2. Message: "Họ tên không được để trống".</t>
  </si>
  <si>
    <t>[BVA-REGISTER-03]</t>
  </si>
  <si>
    <t>[hoTen - min=1] Đăng ký với hoTen = 1 ký tự</t>
  </si>
  <si>
    <t>1. Gửi request POST tạo tài xế.
2. Nhập hoTen = "T".</t>
  </si>
  <si>
    <t>1.  Status Code: 200 OK.
2. Hiển thị thông báo: "Đăng ký tài xế thành công".</t>
  </si>
  <si>
    <t>75,76% (25/33)</t>
  </si>
  <si>
    <t>[BVA-REGISTER-04]</t>
  </si>
  <si>
    <t>[hoTen - min+=2] Đăng ký với hoTen = 2 ký tự</t>
  </si>
  <si>
    <t>1. Gửi request POST tạo tài xế.
2. Nhập hoTen = "AB".</t>
  </si>
  <si>
    <t>[BVA-REGISTER-05]</t>
  </si>
  <si>
    <t>[hoTen - max-=49] Đăng ký với hoTen = 49 ký tự</t>
  </si>
  <si>
    <t>1. Gửi request POST tạo tài xế.
2. Nhập hoTen = 49 ký tự hợp lệ.</t>
  </si>
  <si>
    <t>1. Status Code: 200 OK.
2. Hiển thị thông báo: "Đăng ký tài xế thành công".</t>
  </si>
  <si>
    <t>[BVA-REGISTER-06]</t>
  </si>
  <si>
    <t>[hoTen - max=50] Đăng ký với hoTen = 50 ký tự</t>
  </si>
  <si>
    <t>1. Gửi request POST tạo tài xế.
2. Nhập hoTen = 50 ký tự hợp lệ.</t>
  </si>
  <si>
    <t>[BVA-REGISTER-07]</t>
  </si>
  <si>
    <t>[hoTen - max+=51] Đăng ký với hoTen = 51 ký tự</t>
  </si>
  <si>
    <t>1. Gửi request POST tạo tài xế.
2. Nhập hoTen = 51 ký tự.</t>
  </si>
  <si>
    <t>1. Status Code: 400 Bad Request.
2. Message: "Họ tên phải từ 1-50 ký tự".</t>
  </si>
  <si>
    <t>[BVA-REGISTER-08]</t>
  </si>
  <si>
    <t>[hoTen - invalid] Đăng ký với hoTen chứa số</t>
  </si>
  <si>
    <t>1. Gửi request POST tạo tài xế.
2. Nhập hoTen = "Nguyen Van A1".</t>
  </si>
  <si>
    <t>1. Status Code: 400 Bad Request.
2. Message: "Họ tên chỉ được chứa chữ cái".</t>
  </si>
  <si>
    <t>BIẾN 2 - email (7 TC)[min =5 ,max = 254]</t>
  </si>
  <si>
    <t>[BVA-REGISTER-09]</t>
  </si>
  <si>
    <t>[email - min - =4] Đăng ký với 4 ký tự</t>
  </si>
  <si>
    <t>1. Gửi request POST tạo tài xế.
2. Nhập email = "@b.c".</t>
  </si>
  <si>
    <t>1. Status Code: 400 Bad Request.
2. Message: "Email không đúng định dạng".</t>
  </si>
  <si>
    <t>35,13% (13/37)</t>
  </si>
  <si>
    <t>37,5%(6/16)</t>
  </si>
  <si>
    <t>[BVA-REGISTER-10]</t>
  </si>
  <si>
    <t>[email - min=5] Đăng ký với email = 5 ký tự</t>
  </si>
  <si>
    <t>1. Gửi request POST tạo tài xế.
2. Nhập email = "a@b.c".</t>
  </si>
  <si>
    <t>[BVA-REGISTER-11]</t>
  </si>
  <si>
    <t>[email - min+=6] Đăng ký với email = 6 ký tự</t>
  </si>
  <si>
    <t>1. Gửi request POST tạo tài xế.
2. Nhập email = "ab@c.d".</t>
  </si>
  <si>
    <t>[BVA-REGISTER-12]</t>
  </si>
  <si>
    <t>[email - max-=253] Đăng ký với email = 253 ký tự hợp lệ</t>
  </si>
  <si>
    <t>1. Gửi request POST tạo tài xế.
2. Nhập email = 253 ký tự hợp lệ.</t>
  </si>
  <si>
    <t>[BVA-REGISTER-13]</t>
  </si>
  <si>
    <t>[email - max=254] Đăng ký với email = 254 ký tự hợp lệ</t>
  </si>
  <si>
    <t>1. Gửi request POST tạo tài xế.
2. Nhập email = 254 ký tự hợp lệ.</t>
  </si>
  <si>
    <t>[BVA-REGISTER-14]</t>
  </si>
  <si>
    <t>[email - max+=255] Đăng ký với email = 255+ ký tự</t>
  </si>
  <si>
    <t>1. Gửi request POST tạo tài xế.
2. Nhập email = 255 ký tự.</t>
  </si>
  <si>
    <t>1. Status Code: 400 Bad Request.
2. Message: "Email vượt quá độ dài cho phép (tối đa 254 ký tự)".</t>
  </si>
  <si>
    <t>[BVA-REGISTER-15]</t>
  </si>
  <si>
    <t>[email - invalid] Đăng ký với email sai định dạng</t>
  </si>
  <si>
    <t>1. Gửi request POST tạo tài xế.
2. Nhập email = "invalid-email".</t>
  </si>
  <si>
    <t xml:space="preserve">BIẾN 3 - soDienThoai (7 TC ) [min = 10,max =10] </t>
  </si>
  <si>
    <t>[BVA-REGISTER-16]</t>
  </si>
  <si>
    <t>[soDienThoai - min- = max- =9] Đăng ký với số điện thoại 9 chữ số</t>
  </si>
  <si>
    <t>1. Gửi request POST.
2. Nhập soDienThoai = "098765432".</t>
  </si>
  <si>
    <t>400 Bad Request: "Số điện thoại phải đúng 10 chữ số"</t>
  </si>
  <si>
    <t>32,43% (12/37)</t>
  </si>
  <si>
    <t>31,25%(5/16)</t>
  </si>
  <si>
    <t>[BVA-REGISTER-17]</t>
  </si>
  <si>
    <t>[soDienThoai - min = max =10] Đăng ký với số điện thoại 10 chữ số</t>
  </si>
  <si>
    <t>1. Gửi request POST.
2. Nhập soDienThoai = "0987654321".</t>
  </si>
  <si>
    <t>B11,B13</t>
  </si>
  <si>
    <t>[BVA-REGISTER-18]</t>
  </si>
  <si>
    <t>[soDienThoai - min+=11] Đăng ký với số điện thoại 11 chữ số</t>
  </si>
  <si>
    <t>1. Gửi request POST.
2. Nhập soDienThoai = "09876543210".</t>
  </si>
  <si>
    <t>24,24% (8/37)</t>
  </si>
  <si>
    <t>[BVA-REGISTER-19]</t>
  </si>
  <si>
    <t>[soDienThoai - max+=11] Đăng ký với số điện thoại 11 chữ số</t>
  </si>
  <si>
    <t>1. Gửi request POST.
2. Nhập soDienThoai = "098765432101".</t>
  </si>
  <si>
    <t>24,24% (8/33)</t>
  </si>
  <si>
    <t>[BVA-REGISTER-20]</t>
  </si>
  <si>
    <t>[soDienThoai - invalid] Đăng ký với số điện thoại bắt đầu bằng 1</t>
  </si>
  <si>
    <t>1. Gửi request POST.
2. Nhập soDienThoai = "1987654321".</t>
  </si>
  <si>
    <t>400 Bad Request: "Số điện thoại phải bắt đầu bằng 0"</t>
  </si>
  <si>
    <t>[BVA-REGISTER-21]</t>
  </si>
  <si>
    <t>[soDienThoai - invalid] Đăng ký với số điện thoại chứa chữ cái</t>
  </si>
  <si>
    <t>1. Gửi request POST.
2. Nhập soDienThoai = "09876543ab".</t>
  </si>
  <si>
    <t>400 Bad Request: "Số điện thoại chỉ được chứa chữ số"</t>
  </si>
  <si>
    <t>[BVA-REGISTER-22]</t>
  </si>
  <si>
    <t>[soDienThoai - invalid] Đăng ký với số điện thoại rỗng</t>
  </si>
  <si>
    <t>1. Gửi request POST.
2. Nhập soDienThoai = "".</t>
  </si>
  <si>
    <t>400 Bad Request: "người dùng chưa cung cấp số điện thoại"</t>
  </si>
  <si>
    <t>8.11% (3/37)</t>
  </si>
  <si>
    <t>12,5%(2/16)</t>
  </si>
  <si>
    <t xml:space="preserve"> BIẾN 5 - matKhau (9 TC) [min = 6,max = 20]</t>
  </si>
  <si>
    <t>[BVA-REGISTER-23]</t>
  </si>
  <si>
    <t>[matKhau - min-=5] Đăng ký với mật khẩu 5 ký tự</t>
  </si>
  <si>
    <t>1. Gửi request POST tạo tài xế.
2. Nhập matKhau = "Abc12".
3. Các trường khác hợp lệ.</t>
  </si>
  <si>
    <t>1. Status Code: 400 Bad Request.
2. Message: "Mật khẩu phải từ 6-20 ký tự".</t>
  </si>
  <si>
    <t>[BVA-REGISTER-24]</t>
  </si>
  <si>
    <t>[matKhau - min=6] Đăng ký với mật khẩu 6 ký tự hợp lệ</t>
  </si>
  <si>
    <t>1. Gửi request POST tạo tài xế.
2. Nhập matKhau = "Abc123".</t>
  </si>
  <si>
    <t>[BVA-REGISTER-25]</t>
  </si>
  <si>
    <t>[matKhau - min+=7] Đăng ký với mật khẩu 7 ký tự hợp lệ</t>
  </si>
  <si>
    <t>1. Gửi request POST tạo tài xế.
2. Nhập matKhau = "Abc@123".</t>
  </si>
  <si>
    <t>[BVA-REGISTER-26]</t>
  </si>
  <si>
    <t>[matKhau - max-=19] Đăng ký với mật khẩu 19 ký tự hợp lệ</t>
  </si>
  <si>
    <t>1. Gửi request POST tạo tài xế.
2. Nhập matKhau = 19 ký tự hợp lệ.</t>
  </si>
  <si>
    <t>[BVA-REGISTER-27]</t>
  </si>
  <si>
    <t>[matKhau - max=20] Đăng ký với mật khẩu 20 ký tự hợp lệ</t>
  </si>
  <si>
    <t>1. Gửi request POST tạo tài xế.
2. Nhập matKhau = 20 ký tự hợp lệ.</t>
  </si>
  <si>
    <t>B18</t>
  </si>
  <si>
    <t>[BVA-REGISTER-28]</t>
  </si>
  <si>
    <t>[matKhau - max+=21] Đăng ký với mật khẩu 21 ký tự</t>
  </si>
  <si>
    <t>1. Gửi request POST tạo tài xế.
2. Nhập matKhau = 21 ký tự.</t>
  </si>
  <si>
    <t>[BVA-REGISTER-29]</t>
  </si>
  <si>
    <t>[matKhau - invalid] Đăng ký với mật khẩu không có chữ hoa</t>
  </si>
  <si>
    <t>1. Gửi request POST tạo tài xế.
2. Nhập matKhau = "abc@123".</t>
  </si>
  <si>
    <t>1. Status Code: 400 Bad Request.
2. Message: "Mật khẩu phải chứa ít nhất 1 chữ hoa".</t>
  </si>
  <si>
    <t>[BVA-REGISTER-30]</t>
  </si>
  <si>
    <t>[matKhau - invalid] Đăng ký với mật khẩu không có chữ thường</t>
  </si>
  <si>
    <t>1. Gửi request POST tạo tài xế.
2. Nhập matKhau = "ABC@123".</t>
  </si>
  <si>
    <t>1. Status Code: 400 Bad Request.
2. Message: "Mật khẩu phải chứa ít nhất 1 chữ thường".</t>
  </si>
  <si>
    <t>[BVA-REGISTER-31]</t>
  </si>
  <si>
    <t>[matKhau - invalid] Đăng ký với mật khẩu không có số</t>
  </si>
  <si>
    <t>1. Gửi request POST tạo tài xế.
2. Nhập matKhau = "Abc@def".</t>
  </si>
  <si>
    <t>1. Status Code: 400 Bad Request.
2. Message: "Mật khẩu phải chứa ít nhất 1 chữ số".</t>
  </si>
  <si>
    <t xml:space="preserve"> BIẾN 4 - gioiTinh (3 TC)</t>
  </si>
  <si>
    <t>[BVA-REGISTER-32]</t>
  </si>
  <si>
    <t>[gioiTinh - invalid] Đăng ký với giới tính khác "Nam"/"Nữ"</t>
  </si>
  <si>
    <t>1. Gửi request POST tạo tài xế.
2. Nhập gioiTinh = "Khac".</t>
  </si>
  <si>
    <t>1. Status Code: 400 Bad Request.
2. Message: "Giới tính phải là 'Nam' hoặc 'Nữ'".</t>
  </si>
  <si>
    <t>[BVA-REGISTER-33]</t>
  </si>
  <si>
    <t>[gioiTinh - valid] Đăng ký với giới tính "Nam"</t>
  </si>
  <si>
    <t>1. Gửi request POST tạo tài xế.
2. Nhập gioiTinh = "Nam".</t>
  </si>
  <si>
    <t>[BVA-REGISTER-34]</t>
  </si>
  <si>
    <t>[gioiTinh - valid] Đăng ký với giới tính "Nữ"</t>
  </si>
  <si>
    <t>1. Gửi request POST tạo tài xế.
2. Nhập gioiTinh = "Nữ".</t>
  </si>
  <si>
    <t xml:space="preserve"> BIẾN 6 - ngaySinh (3 TC)</t>
  </si>
  <si>
    <t>[BVA-REGISTER-35]</t>
  </si>
  <si>
    <t>[ngaySinh - invalid] Đăng ký với ngày sinh &lt;18 tuổi (2010-01-01)</t>
  </si>
  <si>
    <t>1. Gửi request POST tạo tài xế.
2. Nhập ngaySinh = "2010-01-01".</t>
  </si>
  <si>
    <t>1. Status Code: 400 Bad Request.
2. Message: "Tài xế phải từ 18 tuổi trở lên".</t>
  </si>
  <si>
    <t>33,33%(11/33)</t>
  </si>
  <si>
    <t>[BVA-REGISTER-36]</t>
  </si>
  <si>
    <t>[ngaySinh - valid] Đăng ký với ngày sinh đúng 18 tuổi (2008-01-01)</t>
  </si>
  <si>
    <t>1. Gửi request POST tạo tài xế.
2. Nhập ngaySinh = "2008-01-01".</t>
  </si>
  <si>
    <t>[BVA-REGISTER-37]</t>
  </si>
  <si>
    <t>[ngaySinh - invalid] Đăng ký với ngày sinh trong tương lai (2026-08-17)</t>
  </si>
  <si>
    <t>1. Gửi request POST tạo tài xế.
2. Nhập ngaySinh = "2026-08-17".</t>
  </si>
  <si>
    <t>1. Status Code: 400 Bad Request.
2. Message: "Ngày sinh không được là ngày trong tương lai".</t>
  </si>
  <si>
    <t>BIẾN 7 - bangLaiXe (7 TC)</t>
  </si>
  <si>
    <t>[BVA-REGISTER-38]</t>
  </si>
  <si>
    <t>[bangLaiXe - invalid] Không truyền trường bangLaiXe</t>
  </si>
  <si>
    <t>1. Gửi request POST tạo tài xế.
2. Không truyền bangLaiXe.</t>
  </si>
  <si>
    <t>1. Status Code: 400 Bad Request.
2. Message: "Bằng lái xe không được để trống"</t>
  </si>
  <si>
    <t>[BVA-REGISTER-39]</t>
  </si>
  <si>
    <t>[bangLaiXe - valid Đăng ký với bangLaiXe = "B" (1 ký tự)</t>
  </si>
  <si>
    <t>1. Gửi request POST tạo tài xế.
2. Nhập bangLaiXe = "B".</t>
  </si>
  <si>
    <t>1. Status Code: 200 OK.
2. Hiển thị thông báo: "Đăng ký tài xế thành công!"</t>
  </si>
  <si>
    <t>[BVA-REGISTER-40]</t>
  </si>
  <si>
    <t>[bangLaiXe - valid] Đăng ký với bangLaiXe = "B1" (2 ký tự)</t>
  </si>
  <si>
    <t>1. Gửi request POST tạo tài xế.
2. Nhập bangLaiXe = "B1".</t>
  </si>
  <si>
    <t>[BVA-REGISTER-41]</t>
  </si>
  <si>
    <t>[bangLaiXe - valid] Đăng ký với bangLaiXe = "B2"</t>
  </si>
  <si>
    <t>1. Gửi request POST tạo tài xế.
2. Nhập bangLaiXe = "B2".</t>
  </si>
  <si>
    <t>[BVA-REGISTER-42]</t>
  </si>
  <si>
    <t>[bangLaiXe - valid] Đăng ký với bangLaiXe = "A1"</t>
  </si>
  <si>
    <t>1. Gửi request POST tạo tài xế.
2. Nhập bangLaiXe = "A1".</t>
  </si>
  <si>
    <t>[BVA-REGISTER-43]</t>
  </si>
  <si>
    <t>[bangLaiXe - valid] Đăng ký với bangLaiXe = "C"</t>
  </si>
  <si>
    <t>1. Gửi request POST tạo tài xế.
2. Nhập bangLaiXe = "C".</t>
  </si>
  <si>
    <t>[BVA-REGISTER-44]</t>
  </si>
  <si>
    <t>[bangLaiXe - invalid] Đăng ký với bangLaiXe chứa ký tự đặc biệt</t>
  </si>
  <si>
    <t>1. Gửi request POST tạo tài xế.
2. Nhập bangLaiXe = "B@1".</t>
  </si>
  <si>
    <t>1. Status Code: 400 Bad Request.
2. Message: "Bằng lái xe không hợp lệ"</t>
  </si>
  <si>
    <r>
      <rPr>
        <u/>
        <sz val="10"/>
        <color rgb="FF1155CC"/>
        <rFont val="Arial"/>
      </rPr>
      <t>themTaiXe(TaiXeDTO)</t>
    </r>
  </si>
  <si>
    <t>Pass</t>
  </si>
  <si>
    <t>X18</t>
  </si>
  <si>
    <t>X20</t>
  </si>
  <si>
    <t>X21</t>
  </si>
  <si>
    <t>X22</t>
  </si>
  <si>
    <t>`0912345678</t>
  </si>
  <si>
    <t>B19,B20,B21</t>
  </si>
  <si>
    <t>Abc@123456</t>
  </si>
  <si>
    <t>B22,B23,B24,B25,B26</t>
  </si>
  <si>
    <t>Chức năng đăng nhập bằng tài khoản tài xế -  sodienthoai [10,10],,matKhau [6...20]</t>
  </si>
  <si>
    <t>[BVA-LOGIN-01]</t>
  </si>
  <si>
    <t>[Nominal] Đăng nhập thành công với thông tin hợp lệ</t>
  </si>
  <si>
    <t>1. Gửi request POST /api/user-service/auth/login.
2. Body:
- soDienThoai: "0987654321"
- matKhau: "Abc@123"</t>
  </si>
  <si>
    <t>1. Status Code: 200 OK.
2. Message: "Đăng nhập thành công!".
3. Trả về accessToken và refreshToken.</t>
  </si>
  <si>
    <t>V5,V6,B20,B24</t>
  </si>
  <si>
    <t xml:space="preserve">BIẾN 1 - soDienThoai (7 TC ) [min = 10,max =10] </t>
  </si>
  <si>
    <t>[BVA-LOGIN-02]</t>
  </si>
  <si>
    <t>[soDienThoai - min- = max -=9] Đăng nhập với số điện thoại 9 chữ số</t>
  </si>
  <si>
    <t>1. Gửi request POST đăng nhập.
2. Nhập soDienThoai = "098765432".
3. Nhập matKhau = "Abc@123".</t>
  </si>
  <si>
    <t>1. Status Code: 400 Bad Request.
2. Message: "Số điện thoại phải đúng 10 chữ số".</t>
  </si>
  <si>
    <t>[BVA-LOGIN-03]</t>
  </si>
  <si>
    <t>[soDienThoai - min=10] Đăng nhập với số điện thoại 10 chữ số</t>
  </si>
  <si>
    <t>1. Gửi request POST đăng nhập.
2. Nhập soDienThoai = "0987654321".
3. Nhập matKhau = "Abc@123".</t>
  </si>
  <si>
    <t>1. Status Code: 200 OK.
2. Hiển thị thông báo: "Đăng nhập thành công".</t>
  </si>
  <si>
    <t>B19,B21</t>
  </si>
  <si>
    <t>[BVA-LOGIN-04]</t>
  </si>
  <si>
    <t>[soDienThoai - min+=11] Đăng nhập với số điện thoại 11 chữ số</t>
  </si>
  <si>
    <t>1. Gửi request POST đăng nhập.
2. Nhập soDienThoai = "09876543210".
3. Nhập matKhau = "Abc@123".</t>
  </si>
  <si>
    <t>[BVA-LOGIN-05]</t>
  </si>
  <si>
    <t>[soDienThoai - max+=11] Đăng nhập với số điện thoại 11 chữ số</t>
  </si>
  <si>
    <t>1. Gửi request POST đăng nhập.
2. Nhập soDienThoai = "098765432101".
3. Nhập matKhau = "Abc@123".</t>
  </si>
  <si>
    <t>[BVA-LOGIN-06]</t>
  </si>
  <si>
    <t>[soDienThoai - invalid] Đăng nhập với số điện thoại bắt đầu bằng 1</t>
  </si>
  <si>
    <t>1. Gửi request POST đăng nhập.
2. Nhập soDienThoai = "1987654321".
3. Nhập matKhau = "Abc@123".</t>
  </si>
  <si>
    <t>1. Status Code: 400 Bad Request.
2. Message: "Số điện thoại phải bắt đầu bằng 0".</t>
  </si>
  <si>
    <t>[BVA-LOGIN-07]</t>
  </si>
  <si>
    <t>[soDienThoai - invalid] Đăng nhập với số điện thoại chứa chữ cái</t>
  </si>
  <si>
    <t>1. Gửi request POST đăng nhập.
2. Nhập soDienThoai = "09876543ab".
3. Nhập matKhau = "Abc@123".</t>
  </si>
  <si>
    <t>1. Status Code: 400 Bad Request.
2. Message: "Số điện thoại chỉ được chứa chữ số".</t>
  </si>
  <si>
    <t>[BVA-LOGIN-08]</t>
  </si>
  <si>
    <t>[soDienThoai - invalid] Đăng nhập với số điện thoại rỗng</t>
  </si>
  <si>
    <t>1. Gửi request POST đăng nhập.
2. Nhập soDienThoai = "".
3. Nhập matKhau = "Abc@123".</t>
  </si>
  <si>
    <t>1. Status Code: 400 Bad Request.
2. Message: "Người dùng chưa nhập số điện thoại".</t>
  </si>
  <si>
    <t>[BVA-LOGIN-09]</t>
  </si>
  <si>
    <t>[soDienThoai - business] Đăng nhập với số điện thoại không tồn tại</t>
  </si>
  <si>
    <t>1. Gửi request POST đăng nhập.
2. Nhập soDienThoai = "0999999999" (chưa đăng ký).
3. Nhập matKhau = "Abc@123".</t>
  </si>
  <si>
    <t>1. Status Code: 401 Unauthorized.
2. Message: "Tài khoản không tồn tại.".</t>
  </si>
  <si>
    <t xml:space="preserve"> BIẾN 2 - matKhau (9 TC) [min = 6,max = 20]</t>
  </si>
  <si>
    <t>[BVA-LOGIN-10]</t>
  </si>
  <si>
    <t>[matKhau - min-=5] Đăng nhập với mật khẩu 5 ký tự</t>
  </si>
  <si>
    <t>1. Gửi request POST đăng nhập.
2. Nhập soDienThoai = "0987654321".
3. Nhập matKhau = "Abc12".</t>
  </si>
  <si>
    <t>[BVA-LOGIN-11]</t>
  </si>
  <si>
    <t>[matKhau - min=6] Đăng nhập với mật khẩu 6 ký tự hợp lệ</t>
  </si>
  <si>
    <t>1. Gửi request POST đăng nhập.
2. Nhập soDienThoai = "0987654321".
3. Nhập matKhau = "Abc@12".</t>
  </si>
  <si>
    <t>[BVA-LOGIN-12]</t>
  </si>
  <si>
    <t>[matKhau - min+=7] Đăng nhập với mật khẩu 7 ký tự hợp lệ</t>
  </si>
  <si>
    <t>B23</t>
  </si>
  <si>
    <t>[BVA-LOGIN-13]</t>
  </si>
  <si>
    <t>[matKhau - max-=19] Đăng nhập với mật khẩu 19 ký tự hợp lệ</t>
  </si>
  <si>
    <t>1. Gửi request POST đăng nhập.
2. Nhập soDienThoai = "0987654321".
3. Nhập matKhau = 19 ký tự hợp lệ.</t>
  </si>
  <si>
    <t>[BVA-LOGIN-14]</t>
  </si>
  <si>
    <t>[matKhau - max=20] Đăng nhập với mật khẩu 20 ký tự hợp lệ</t>
  </si>
  <si>
    <t>1. Gửi request POST đăng nhập.
2. Nhập soDienThoai = "0987654321".
3. Nhập matKhau = 20 ký tự hợp lệ.</t>
  </si>
  <si>
    <t>B26</t>
  </si>
  <si>
    <t>[BVA-LOGIN-15]</t>
  </si>
  <si>
    <t>[matKhau - max+=21] Đăng nhập với mật khẩu 21 ký tự</t>
  </si>
  <si>
    <t>1. Gửi request POST đăng nhập.
2. Nhập soDienThoai = "0987654321".
3. Nhập matKhau = 21 ký tự.</t>
  </si>
  <si>
    <t>[BVA-LOGIN-16]</t>
  </si>
  <si>
    <t>[matKhau - invalid] Đăng nhập với mật khẩu không có chữ hoa</t>
  </si>
  <si>
    <t>1. Gửi request POST đăng nhập.
2. Nhập soDienThoai = "0987654321".
3. Nhập matKhau = "abc@123".</t>
  </si>
  <si>
    <t>[BVA-LOGIN-17]</t>
  </si>
  <si>
    <t>[matKhau - invalid] Đăng nhập với mật khẩu không có chữ thường</t>
  </si>
  <si>
    <t>1. Gửi request POST đăng nhập.
2. Nhập soDienThoai = "0987654321".
3. Nhập matKhau = "ABC@123".</t>
  </si>
  <si>
    <t>[BVA-LOGIN-18]</t>
  </si>
  <si>
    <t>[matKhau - invalid] Đăng nhập với mật khẩu không có số</t>
  </si>
  <si>
    <t>1. Gửi request POST đăng nhập.
2. Nhập soDienThoai = "0987654321".
3. Nhập matKhau = "Abc@def".</t>
  </si>
  <si>
    <t>[BVA-LOGIN-19]</t>
  </si>
  <si>
    <t>[matKhau - business] Đăng nhập với mật khẩu sai</t>
  </si>
  <si>
    <t>1. Gửi request POST đăng nhập.
2. Nhập soDienThoai = "0987654321".
3. Nhập matKhau = "Abc@321".</t>
  </si>
  <si>
    <t>1. Status Code: 401 Unauthorized.
2. Message: "Sai mật khẩu".</t>
  </si>
  <si>
    <t>Feedback service</t>
  </si>
  <si>
    <t>I. THƯ MỤC: FEEDBACK SUCCESS FLOW (LUỒNG NGHIỆP VỤ THÀNH CÔNG)</t>
  </si>
  <si>
    <t>Tên kịch bản kiểm thử trong Postman (Item Name)</t>
  </si>
  <si>
    <t>Ghi chú / Phân loại kịch bản</t>
  </si>
  <si>
    <t>[FB-SF-01]</t>
  </si>
  <si>
    <t>Update FCM Token - Success</t>
  </si>
  <si>
    <t>Gửi request POST {{url}}/feedback-service/fcm/token với đầy đủ body chứa maNguoiDung, token, role.</t>
  </si>
  <si>
    <t>Status code: 200 OK. Đăng ký/cập nhật token thiết bị thành công.</t>
  </si>
  <si>
    <t>Cấu hình FCM Token thành công</t>
  </si>
  <si>
    <t>[FB-SF-02]</t>
  </si>
  <si>
    <t>Get FCM Token By UserId - Success</t>
  </si>
  <si>
    <t>Gửi request GET {{url}}/feedback-service/fcm/user/{{maNguoiDung}}</t>
  </si>
  <si>
    <t>Status code: 200 OK. Trả về đúng chuỗi Token đã lưu của tài xế.</t>
  </si>
  <si>
    <t>Lấy thông tin FCM thành công</t>
  </si>
  <si>
    <t>[FB-SF-03]</t>
  </si>
  <si>
    <t>Update FCM Token Existing User - Success</t>
  </si>
  <si>
    <t>Gửi request POST {{url}}/feedback-service/fcm/token với giá trị token thiết bị mới.</t>
  </si>
  <si>
    <t>Status code: 200 OK. Hệ thống ghi đè và cập nhật dữ liệu thành công.</t>
  </si>
  <si>
    <t>Ghi đè cấu hình Token thành công</t>
  </si>
  <si>
    <t>[FB-SF-04]</t>
  </si>
  <si>
    <t>Get FCM Token After Update - Success</t>
  </si>
  <si>
    <t>Gửi request GET {{url}}/feedback-service/fcm/user/{{maNguoiDung}} sau khi vừa update.</t>
  </si>
  <si>
    <t>Status code: 200 OK. Trả về chính xác chuỗi token mới sau cập nhật.</t>
  </si>
  <si>
    <t>Kiểm tra token sau cập nhật</t>
  </si>
  <si>
    <t>[FB-SF-05]</t>
  </si>
  <si>
    <t>Create DanhGia - Success</t>
  </si>
  <si>
    <t>Gửi request POST {{url}}/feedback-service/danhgia đầy đủ noiDung, soSao, maTram hợp lệ.</t>
  </si>
  <si>
    <t>Status code: 201 Created. Tạo đánh giá trạm sạc thành công, sinh mã maDanhGia.</t>
  </si>
  <si>
    <t>Tạo Đánh giá trạm pin thành công</t>
  </si>
  <si>
    <t>[FB-SF-06]</t>
  </si>
  <si>
    <t>Get All DanhGia Include Created - Success</t>
  </si>
  <si>
    <t>Gửi request GET {{url}}/feedback-service/danhgia để trích xuất danh sách.</t>
  </si>
  <si>
    <t>Status code: 200 OK. Trả về mảng danh sách chứa bản ghi vừa tạo.</t>
  </si>
  <si>
    <t>Lấy toàn bộ danh sách Đánh giá</t>
  </si>
  <si>
    <t>[FB-SF-07]</t>
  </si>
  <si>
    <t>Get DanhGia By Id - Success</t>
  </si>
  <si>
    <t>Gửi request GET {{url}}/feedback-service/danhgia/{{maDanhGia}} để xem chi tiết.</t>
  </si>
  <si>
    <t>Status code: 200 OK. Hiển thị khớp 100% dữ liệu nội dung, số sao của ID.</t>
  </si>
  <si>
    <t>Xem chi tiết Đánh giá thành công</t>
  </si>
  <si>
    <t>[FB-SF-08]</t>
  </si>
  <si>
    <t>Get Average Star By Tram - Success</t>
  </si>
  <si>
    <t>Gửi request GET {{url}}/feedback-service/tram/{{maTram}}/average</t>
  </si>
  <si>
    <t>Status code: 200 OK. Trả về điểm số trung bình dạng số thập phân của trạm.</t>
  </si>
  <si>
    <t>Lấy điểm sao trung bình Trạm pin</t>
  </si>
  <si>
    <t>[FB-SF-09]</t>
  </si>
  <si>
    <t>Get Average Star System - Success</t>
  </si>
  <si>
    <t>Gửi request GET {{url}}/feedback-service/system/average</t>
  </si>
  <si>
    <t>Status code: 200 OK. Trả về điểm sao trung bình của toàn bộ hệ thống trạm.</t>
  </si>
  <si>
    <t>Lấy sao trung bình hệ thống</t>
  </si>
  <si>
    <t>[FB-SF-10]</t>
  </si>
  <si>
    <t>Update DanhGia - Success</t>
  </si>
  <si>
    <t>Gửi request PUT {{url}}/feedback-service/danhgia/{{maDanhGia}} thay đổi nội dung.</t>
  </si>
  <si>
    <t>Status code: 200 OK. Cập nhật thành công thông tin nội dung đánh giá.</t>
  </si>
  <si>
    <t>Cập nhật Đánh giá thành công</t>
  </si>
  <si>
    <t>[FB-SF-11]</t>
  </si>
  <si>
    <t>Get DanhGia By Id After Update - Success</t>
  </si>
  <si>
    <t>Gửi request GET {{url}}/feedback-service/danhgia/{{maDanhGia}} sau khi vừa update.</t>
  </si>
  <si>
    <t>Status code: 200 OK. Dữ liệu trả về phản ánh chính xác nội dung mới sửa đổi.</t>
  </si>
  <si>
    <t>Kiểm tra Đánh giá sau cập nhật</t>
  </si>
  <si>
    <t>[FB-SF-12]</t>
  </si>
  <si>
    <t>Create BaoCao - Success</t>
  </si>
  <si>
    <t>Gửi request POST {{url}}/feedback-service/baocao (tieuDe, noiDung, destinationType='TRAM').</t>
  </si>
  <si>
    <t>Status code: 201 Created. Sinh mã maBaoCao, trạng thái ban đầu là CHO_XU_LY.</t>
  </si>
  <si>
    <t>Tạo mới Báo cáo sự cố thành công</t>
  </si>
  <si>
    <t>[FB-SF-13]</t>
  </si>
  <si>
    <t>Get All BaoCao Include Created - Success</t>
  </si>
  <si>
    <t>Gửi request GET {{url}}/feedback-service/baocao để xem toàn bộ danh sách.</t>
  </si>
  <si>
    <t>Status code: 200 OK. Trả về mảng danh sách bao gồm báo cáo sự cố vừa tạo.</t>
  </si>
  <si>
    <t>Lấy toàn bộ danh sách Báo cáo</t>
  </si>
  <si>
    <t>[FB-SF-14]</t>
  </si>
  <si>
    <t>Get BaoCao By Id - Success</t>
  </si>
  <si>
    <t>Gửi request GET {{url}}/feedback-service/baocao/{{maBaoCao}} lấy chi tiết bản ghi.</t>
  </si>
  <si>
    <t>Status code: 200 OK. Thông tin sự cố hiển thị chính xác chi tiết.</t>
  </si>
  <si>
    <t>Xem chi tiết Báo cáo thành công</t>
  </si>
  <si>
    <t>[FB-SF-15]</t>
  </si>
  <si>
    <t>Update BaoCao - Success</t>
  </si>
  <si>
    <t>Gửi request PUT {{url}}/feedback-service/baocao/{{maBaoCao}} cập nhật tiêu đề/nội dung.</t>
  </si>
  <si>
    <t>Status code: 200 OK. Dữ liệu báo cáo sự cố thay đổi thành công trên hệ thống.</t>
  </si>
  <si>
    <t>Cập nhật Báo cáo sự cố thành công</t>
  </si>
  <si>
    <t>[FB-SF-16]</t>
  </si>
  <si>
    <t>Admin Reply BaoCao - Success</t>
  </si>
  <si>
    <t>Gửi request PUT {{url}}/feedback-service/baocao/{{maBaoCao}}/reply (truyền trường phanHoi).</t>
  </si>
  <si>
    <t>Status code: 200 OK. Quản trị viên lưu thành công nhận xét/phương án phản hồi.</t>
  </si>
  <si>
    <t>Admin phản hồi sự cố thành công</t>
  </si>
  <si>
    <t>[FB-SF-17]</t>
  </si>
  <si>
    <t>Get BaoCao By Id After Reply - Success</t>
  </si>
  <si>
    <t>Gửi request GET {{url}}/feedback-service/baocao/{{maBaoCao}} sau khi admin phản hồi.</t>
  </si>
  <si>
    <t>Status code: 200 OK. Dữ liệu hiển thị chi tiết đính kèm nội dung vừa reply.</t>
  </si>
  <si>
    <t>Kiểm tra báo cáo sau phản hồi</t>
  </si>
  <si>
    <t>[FB-SF-18]</t>
  </si>
  <si>
    <t>Delete DanhGia - Success</t>
  </si>
  <si>
    <t>Gửi request DELETE {{url}}/feedback-service/danhgia/{{maDanhGia}} để dọn bản ghi.</t>
  </si>
  <si>
    <t>Status code: 204 No Content (hoặc 200). Đánh giá biến mất khỏi luồng chính.</t>
  </si>
  <si>
    <t>Xóa Đánh giá thành công khỏi hệ thống</t>
  </si>
  <si>
    <t>[FB-SF-19]</t>
  </si>
  <si>
    <t>Delete BaoCao - Success</t>
  </si>
  <si>
    <t>Gửi request DELETE {{url}}/feedback-service/baocao/{{maBaoCao}} để dọn bản ghi.</t>
  </si>
  <si>
    <t>Status code: 204 No Content. Bản ghi báo cáo sự cố được xóa thành công.</t>
  </si>
  <si>
    <t>Xóa Báo cáo sự cố thành công</t>
  </si>
  <si>
    <t>[FB-SF-20]</t>
  </si>
  <si>
    <t>Get Deleted DanhGia - Current Backend Error</t>
  </si>
  <si>
    <t>Gửi request GET truy xuất danh sách các đánh giá đã bị xóa mềm tại Đợt 1.</t>
  </si>
  <si>
    <t>Đợt 1 trả về mã lỗi 500 hệ thống sập. Đợt 2 đã sửa đổi thành công trả về 200 OK.</t>
  </si>
  <si>
    <t>Truy vấn bản ghi đánh giá đã xóa mềm</t>
  </si>
  <si>
    <t>[FB-SF-21]</t>
  </si>
  <si>
    <t>Get Deleted BaoCao - Current Backend Error</t>
  </si>
  <si>
    <t>Gửi request GET truy xuất danh sách các báo cáo đã bị xóa mềm tại Đợt 1.</t>
  </si>
  <si>
    <t>Truy vấn bản ghi báo cáo đã xóa mềm</t>
  </si>
  <si>
    <t>II. THƯ MỤC: VALIDATION FEEDBACK (KIỂM THỬ RÀNG BUỘC &amp; ĐỊNH DẠNG DỮ LIỆU ĐẦU VÀO)</t>
  </si>
  <si>
    <t>* Nhóm nhỏ: Validation FCM Token</t>
  </si>
  <si>
    <t>[FB-VD-01]</t>
  </si>
  <si>
    <t>Update FCM Token - Empty Body</t>
  </si>
  <si>
    <t>Gửi request POST cấu hình Token với nội dung body trống rỗng {}</t>
  </si>
  <si>
    <t>Status code: 400 Bad Request. Hệ thống từ chối do dữ liệu đầu vào rỗng.</t>
  </si>
  <si>
    <t>Kiểm thử lỗi trống (Empty Constraint)</t>
  </si>
  <si>
    <t>[FB-VD-02]</t>
  </si>
  <si>
    <t>Update FCM Token - Missing MaNguoiDung</t>
  </si>
  <si>
    <t>Gửi request cấu hình Token nhưng khuyết hoàn toàn trường maNguoiDung.</t>
  </si>
  <si>
    <t>Status code: 400 Bad Request. Thông báo lỗi trường mã người dùng bắt buộc.</t>
  </si>
  <si>
    <t>Kiểm thử khuyết trường dữ liệu bắt buộc</t>
  </si>
  <si>
    <t>[FB-VD-03]</t>
  </si>
  <si>
    <t>Update FCM Token - Invalid MaNguoiDung Type</t>
  </si>
  <si>
    <t>Truyền giá trị trường maNguoiDung là kiểu chữ "abc" thay vì kiểu số.</t>
  </si>
  <si>
    <t>Status code: 400 Bad Request. Hệ thống chặn do lỗi không phân tích được kiểu dữ liệu.</t>
  </si>
  <si>
    <t>Kiểm thử sai định dạng kiểu (Type Verification)</t>
  </si>
  <si>
    <t>[FB-VD-04]</t>
  </si>
  <si>
    <t>Update FCM Token - Missing Token</t>
  </si>
  <si>
    <t>Gửi request cấu hình Token nhưng bỏ khuyết trường token thiết bị.</t>
  </si>
  <si>
    <t>Status code: 400 Bad Request. Thông báo lỗi token không được để trống.</t>
  </si>
  <si>
    <t>Kiểm thử ràng buộc có mặt (Presence Rule)</t>
  </si>
  <si>
    <t>[FB-VD-05]</t>
  </si>
  <si>
    <t>Update FCM Token - Missing Role</t>
  </si>
  <si>
    <t>Gửi request cấu hình Token nhưng bỏ khuyết trường phân loại vai trò role.</t>
  </si>
  <si>
    <t>Status code: 400 Bad Request. Thông báo lỗi vai trò tài khoản bắt buộc nhập.</t>
  </si>
  <si>
    <t>* Nhóm nhỏ: Validation DanhGia</t>
  </si>
  <si>
    <t>[FB-VD-06]</t>
  </si>
  <si>
    <t>Create DanhGia - Empty Body</t>
  </si>
  <si>
    <t>Gửi request POST tạo mới Đánh giá với body trống rỗng {}</t>
  </si>
  <si>
    <t>Status code: 400 Bad Request. Chặn xử lý dữ liệu đầu vào rỗng.</t>
  </si>
  <si>
    <t>Kiểm thầm dữ liệu trống (Empty Body)</t>
  </si>
  <si>
    <t>[FB-VD-07]</t>
  </si>
  <si>
    <t>Create DanhGia - Missing NoiDung</t>
  </si>
  <si>
    <t>Gửi request POST tạo Đánh giá nhưng khuyết trường noiDung trong body.</t>
  </si>
  <si>
    <t>Status code: 400 Bad Request. Báo lỗi nội dung đánh giá bắt buộc phải có.</t>
  </si>
  <si>
    <t>Kiểm thử khuyết trường (Presence Rule)</t>
  </si>
  <si>
    <t>[FB-VD-08]</t>
  </si>
  <si>
    <t>Create DanhGia - Empty NoiDung</t>
  </si>
  <si>
    <t>Truyền trường noiDung mang giá trị là chuỗi rỗng khoảng trắng "".</t>
  </si>
  <si>
    <t>Status code: 400 Bad Request. Hệ thống từ chối nhận nhận xét trống rỗng.</t>
  </si>
  <si>
    <t>Kiểm thử chuỗi ký tự rỗng (Blank Rule)</t>
  </si>
  <si>
    <t>[FB-VD-09]</t>
  </si>
  <si>
    <t>Create DanhGia - Missing SoSao</t>
  </si>
  <si>
    <t>Gửi request POST tạo Đánh giá nhưng khuyết trường soSao trong body.</t>
  </si>
  <si>
    <t>Status code: 400 Bad Request. Báo lỗi số sao bắt buộc nhập.</t>
  </si>
  <si>
    <t>Kiểm thử khuyết trường bắt buộc</t>
  </si>
  <si>
    <t>[FB-VD-10]</t>
  </si>
  <si>
    <t>Create DanhGia - SoSao Less Than 1</t>
  </si>
  <si>
    <t>Truyền giá trị trường số sao nằm ngoài phạm vi nghiệp vụ cho phép (soSao = 0).</t>
  </si>
  <si>
    <t>Status code: 400 Bad Request. Báo lỗi số sao phải lớn hơn hoặc bằng 1.</t>
  </si>
  <si>
    <t>Kiểm thử miền giới hạn giá trị nghiệp vụ</t>
  </si>
  <si>
    <t>[FB-VD-11]</t>
  </si>
  <si>
    <t>Create DanhGia - SoSao Greater Than 5</t>
  </si>
  <si>
    <t>Truyền giá trị trường số sao nằm vượt quá phạm vi nghiệp vụ (soSao = 6).</t>
  </si>
  <si>
    <t>Status code: 400 Bad Request. Báo lỗi số sao phải nhỏ hơn hoặc bằng 5.</t>
  </si>
  <si>
    <t>[FB-VD-12]</t>
  </si>
  <si>
    <t>Create DanhGia - Invalid SoSao Type</t>
  </si>
  <si>
    <t>Truyền giá trị trường soSao dưới dạng chuỗi chữ "five" thay vì chữ số.</t>
  </si>
  <si>
    <t>Status code: 400 Bad Request. Không thể phân tích cú pháp (Parse Error kiểu dữ liệu).</t>
  </si>
  <si>
    <t>Kiểm thử định dạng kiểu (Type Constraint)</t>
  </si>
  <si>
    <t>[FB-VD-13]</t>
  </si>
  <si>
    <t>Create DanhGia - Invalid Date Format</t>
  </si>
  <si>
    <t>Truyền trường thời gian khởi tạo sai định dạng quy định hệ thống ("17-06-2026").</t>
  </si>
  <si>
    <t>Status code: 400 Bad Request. Lỗi định dạng cấu trúc thời gian dữ liệu đầu vào.</t>
  </si>
  <si>
    <t>Kiểm thử định dạng thời gian (Datetime Pattern)</t>
  </si>
  <si>
    <t>[FB-VD-14]</t>
  </si>
  <si>
    <t>Create DanhGia - Missing MaTram</t>
  </si>
  <si>
    <t>Gửi request POST tạo Đánh giá nhưng khuyết trường liên kết maTram.</t>
  </si>
  <si>
    <t>Status code: 400 Bad Request. Báo lỗi yêu cầu mã trạm để đánh giá trạm pin.</t>
  </si>
  <si>
    <t>Kiểm thử khuyết mã liên kết khóa ngoại</t>
  </si>
  <si>
    <t>[FB-VD-15]</t>
  </si>
  <si>
    <t>Create DanhGia - Invalid MaTram Type</t>
  </si>
  <si>
    <t>Truyền giá trị trường maTram dạng chuỗi chữ "tram_01" thay vì định dạng số Long.</t>
  </si>
  <si>
    <t>Status code: 400 Bad Request. Lỗi định dạng phân tích mã ID trạm pin.</t>
  </si>
  <si>
    <t>Kiểm thử định dạng kiểu số hệ thống</t>
  </si>
  <si>
    <t>* Nhóm nhỏ: Validation BaoCao</t>
  </si>
  <si>
    <t>[FB-VD-16]</t>
  </si>
  <si>
    <t>Create BaoCao - Empty Body</t>
  </si>
  <si>
    <t>Gửi request POST tạo Báo cáo sự cố với nội dung rỗng hoàn toàn {}</t>
  </si>
  <si>
    <t>Status code: 400 Bad Request. Hệ thống từ chối do thiếu toàn bộ cấu trúc body.</t>
  </si>
  <si>
    <t>Kiểm thử dữ liệu trống (Empty Body)</t>
  </si>
  <si>
    <t>[FB-VD-17]</t>
  </si>
  <si>
    <t>Create BaoCao - Missing TieuDe</t>
  </si>
  <si>
    <t>Gửi request POST tạo Báo cáo nhưng khuyết hoàn toàn trường tieuDe.</t>
  </si>
  <si>
    <t>Status code: 400 Bad Request. Báo lỗi yêu cầu có trường tiêu đề sự cố.</t>
  </si>
  <si>
    <t>Kiểm thử thiếu trường dữ liệu (Presence Constraint)</t>
  </si>
  <si>
    <t>[FB-VD-18]</t>
  </si>
  <si>
    <t>Create BaoCao - Empty TieuDe</t>
  </si>
  <si>
    <t>Truyền giá trị trường tieuDe mang dữ liệu chuỗi rỗng "".</t>
  </si>
  <si>
    <t>Status code: 400 Bad Request. Không chấp nhận bản ghi sự cố có tiêu đề rỗng.</t>
  </si>
  <si>
    <t>[FB-VD-19]</t>
  </si>
  <si>
    <t>Create BaoCao - Missing NoiDung</t>
  </si>
  <si>
    <t>Gửi request POST tạo Báo cáo nhưng khuyết hoàn toàn trường noiDung chi tiết.</t>
  </si>
  <si>
    <t>Status code: 400 Bad Request. Thông báo lỗi nội dung sự cố bắt buộc có.</t>
  </si>
  <si>
    <t>Kiểm thử thiếu trường dữ liệu bắt buộc</t>
  </si>
  <si>
    <t>[FB-VD-20]</t>
  </si>
  <si>
    <t>Create BaoCao - Empty NoiDung</t>
  </si>
  <si>
    <t>Truyền giá trị trường noiDung chi tiết sự cố mang dữ liệu chuỗi rỗng "".</t>
  </si>
  <si>
    <t>Status code: 400 Bad Request. Hệ thống từ chối nhận nội dung báo cáo trống.</t>
  </si>
  <si>
    <t>[FB-VD-21]</t>
  </si>
  <si>
    <t>Create BaoCao - Missing MaTaiXe</t>
  </si>
  <si>
    <t>Gửi request POST tạo Báo cáo sự cố nhưng khuyết trường liên kết maTaiXe.</t>
  </si>
  <si>
    <t>Status code: 400 Bad Request. Báo lỗi yêu cầu mã tài xế để ghi nhận người báo cáo.</t>
  </si>
  <si>
    <t>Kiểm thử khuyết mã liên kết tài khoản báo cáo</t>
  </si>
  <si>
    <t>[FB-VD-22]</t>
  </si>
  <si>
    <t>Create BaoCao - Invalid MaTaiXe Type</t>
  </si>
  <si>
    <t>Truyền giá trị trường maTaiXe là định dạng chuỗi kí tự văn bản thay vì dạng số số nguyên.</t>
  </si>
  <si>
    <t>Status code: 400 Bad Request. Lỗi định dạng phân tích dữ liệu ID tài xế.</t>
  </si>
  <si>
    <t>Kiểm thử định dạng kiểu số</t>
  </si>
  <si>
    <t>[FB-VD-23]</t>
  </si>
  <si>
    <t>Create BaoCao - Missing DestinationType</t>
  </si>
  <si>
    <t>Gửi request POST tạo Báo cáo nhưng khuyết trường phân loại điểm đích đến.</t>
  </si>
  <si>
    <t>Status code: 400 Bad Request. Thông báo lỗi phân loại điểm đích sự cố bắt buộc nhập.</t>
  </si>
  <si>
    <t>Kiểm thử thiếu trường phân loại dữ liệu</t>
  </si>
  <si>
    <t>[FB-VD-24]</t>
  </si>
  <si>
    <t>Create BaoCao - Invalid DestinationType</t>
  </si>
  <si>
    <t>Truyền trường destinationType mang một giá trị văn bản sai "SALES" không nằm trong tập quy định.</t>
  </si>
  <si>
    <t>Status code: 400 Bad Request. Chấp nhận các giá trị thuộc tập Enum: [TRAM, TAIXE, HETHONG].</t>
  </si>
  <si>
    <t>Kiểm thử tập giá trị Enum nghiệp vụ</t>
  </si>
  <si>
    <t>[FB-VD-25]</t>
  </si>
  <si>
    <t>Reply BaoCao - Missing PhanHoi</t>
  </si>
  <si>
    <t>Admin gửi request phản hồi sự cố nhưng bỏ khuyết hoàn toàn trường dữ liệu phanHoi.</t>
  </si>
  <si>
    <t>Status code: 400 Bad Request. Nội dung nhận xét phản hồi của admin bắt buộc phải nhập.</t>
  </si>
  <si>
    <t>Kiểm thử thiếu nội dung xử lý phản hồi</t>
  </si>
  <si>
    <t>III. THƯ MỤC: BUSINESS RULE FLOW (KIỂM THỬ QUY TẮC NGHIỆP VỤ ĐẶC THÙ)</t>
  </si>
  <si>
    <t>[FB-BR-01]</t>
  </si>
  <si>
    <t>Create DanhGia 1 For Average - Success</t>
  </si>
  <si>
    <t>Tạo đánh giá mẫu số 1 cho Trạm sạc 1 với số điểm số sao = 3.</t>
  </si>
  <si>
    <t>Status code: 201 Created. Lưu dữ liệu thành công phục vụ tính toán logic.</t>
  </si>
  <si>
    <t>Khởi tạo dữ liệu mẫu số 1</t>
  </si>
  <si>
    <t>[FB-BR-02]</t>
  </si>
  <si>
    <t>Create DanhGia 2 For Average - Success</t>
  </si>
  <si>
    <t>Tạo đánh giá mẫu số 2 cho Trạm sạc 1 với số điểm số sao = 5.</t>
  </si>
  <si>
    <t>Khởi tạo dữ liệu mẫu số 2</t>
  </si>
  <si>
    <t>[FB-BR-03]</t>
  </si>
  <si>
    <t>Average Star By Tram Should Be 4 - Business Rule</t>
  </si>
  <si>
    <t>Thực hiện gọi API lấy điểm trung bình sao của Trạm sạc số 1.</t>
  </si>
  <si>
    <t>Status code: 200 OK. Hệ thống tính toán chính xác trả về kết quả là 4.0.</t>
  </si>
  <si>
    <t>[FB-BR-01],[FB-BR-02]</t>
  </si>
  <si>
    <t>Quy tắc logic tính toán trung bình: (3+5)/2=4</t>
  </si>
  <si>
    <t>[FB-BR-04]</t>
  </si>
  <si>
    <t>Average Star For Empty Tram Should Be 0 - Business Rule</t>
  </si>
  <si>
    <t>Gọi API tính toán số sao trung bình của một Trạm sạc mới tinh chưa có ai đánh giá.</t>
  </si>
  <si>
    <t>Status code: 200 OK. Kết quả mặc định trả về điểm số 0 (Thay vì Null hoặc crash server).</t>
  </si>
  <si>
    <t>Quy tắc giá trị mặc định cho thực thể rỗng</t>
  </si>
  <si>
    <t>[FB-BR-05]</t>
  </si>
  <si>
    <t>Create BaoCao For Reply Rule - Success</t>
  </si>
  <si>
    <t>Khởi tạo một bản ghi báo cáo mới phục vụ kiểm định quy tắc chuyển đổi trạng thái xử lý.</t>
  </si>
  <si>
    <t>Status code: 201 Created. Bản ghi khởi tạo thành công ở trạng thái CHO_XU_LY.</t>
  </si>
  <si>
    <t>Khởi tạo báo cáo nghiệp vụ mẫu</t>
  </si>
  <si>
    <t>[FB-BR-06]</t>
  </si>
  <si>
    <t>Reply BaoCao Changes Status - Business Rule</t>
  </si>
  <si>
    <t>Gửi hành động Admin phản hồi nội dung nhận xét cho bản ghi sự cố mẫu vừa tạo.</t>
  </si>
  <si>
    <t>Status code: 200 OK. Trạng thái báo cáo tự động cập nhật chuyển từ CHO_XU_LY sang DA_XU_LY.</t>
  </si>
  <si>
    <t>Quy tắc chuyển đổi trạng thái tự động (State Automation)</t>
  </si>
  <si>
    <t>[FB-BR-07]</t>
  </si>
  <si>
    <t>Update Existing FCM Token Does Not Create New User Token - Business Rule</t>
  </si>
  <si>
    <t>Gửi request cập nhật liên tục một chuỗi token thiết bị đã tồn tại cho cùng một tài khoản user.</t>
  </si>
  <si>
    <t>Status code: 200 OK. Hệ thống ghi đè/giữ nguyên cấu trúc, cấm sinh ra bản ghi nhân bản rác.</t>
  </si>
  <si>
    <t>Quy tắc ràng buộc duy nhất Token (Unique Device Token)</t>
  </si>
  <si>
    <t>[FB-BR-08]</t>
  </si>
  <si>
    <t>Get FCM Token After Business Update - Business Rule</t>
  </si>
  <si>
    <t>Truy vấn lại thông tin cấu hình token sau luồng kiểm tra nghiệp vụ cập nhật trùng lặp.</t>
  </si>
  <si>
    <t>Status code: 200 OK. Đảm bảo trả về duy nhất 1 chuỗi bản ghi token thiết bị hợp lệ của user.</t>
  </si>
  <si>
    <t>Xác thực tính toàn vẹn dữ liệu Token</t>
  </si>
  <si>
    <t>[FB-BR-09]</t>
  </si>
  <si>
    <t>Delete DanhGia Average 1 - Cleanup</t>
  </si>
  <si>
    <t>Thực hiện xóa bản ghi đánh giá mẫu số 1 để dọn dẹp hệ thống dữ liệu sau kiểm thử.</t>
  </si>
  <si>
    <t>Status code: 204 No Content. Bản ghi được dọn dẹp sạch sẽ khỏi Database thành công.</t>
  </si>
  <si>
    <t>Dọn dẹp tài nguyên (Cleanup Data)</t>
  </si>
  <si>
    <t>[FB-BR-10]</t>
  </si>
  <si>
    <t>Delete DanhGia Average 2 - Cleanup</t>
  </si>
  <si>
    <t>Thực hiện xóa bản ghi đánh giá mẫu số 2 để dọn dẹp hệ thống dữ liệu sau kiểm thử.</t>
  </si>
  <si>
    <t>[FB-BR-11]</t>
  </si>
  <si>
    <t>Delete BaoCao Reply Rule - Cleanup</t>
  </si>
  <si>
    <t>Thực hiện xóa bản ghi báo cáo nghiệp vụ mẫu nhằm khôi phục trạng thái làm sạch DB.</t>
  </si>
  <si>
    <t>IV. THƯ MỤC: NOT FOUND AND READ ONLY FLOW (LỊCH SỬ SỬA LỖI HỆ THỐNG &amp; NGOẠI LỆ ĐẶC BIỆT)</t>
  </si>
  <si>
    <t>[FB-ER-01]</t>
  </si>
  <si>
    <t>Get FCM Token By Unknown User - Success Null Or Empty</t>
  </si>
  <si>
    <t>Truy vấn thông tin Token thiết bị của một mã ID tài khoản người dùng ảo hoàn toàn không tồn tại.</t>
  </si>
  <si>
    <t>Status code: 200 OK. Trả về cấu trúc dữ liệu rỗng hoặc null thông thường (Thay vì crash ném lỗi 500).</t>
  </si>
  <si>
    <t>Kiểm thầm giá trị rỗng an toàn (Safe Null Flow)</t>
  </si>
  <si>
    <t>[FB-ER-02]</t>
  </si>
  <si>
    <t>Get DanhGia By Id - Current Backend Error</t>
  </si>
  <si>
    <t>Gửi hành động gọi API lấy chi tiết một bản ghi Đánh giá theo ID đơn lẻ tại Đợt 1.</t>
  </si>
  <si>
    <t>Status code: 200 OK. Phản hồi đầy đủ thông tin thực thể chi tiết cấu trúc đánh giá.</t>
  </si>
  <si>
    <t xml:space="preserve">Lỗi mapping cấu hình Hibernate ORM </t>
  </si>
  <si>
    <t>[FB-ER-03]</t>
  </si>
  <si>
    <t>Update DanhGia - Current Backend Error</t>
  </si>
  <si>
    <t>Gửi hành động gọi API cập nhật thông tin nội dung một bản ghi Đánh giá đơn lẻ tại Đợt 1.</t>
  </si>
  <si>
    <t>Status code: 200 OK. Dữ liệu ghi nhận cập nhật thay đổi mới thành công.</t>
  </si>
  <si>
    <t xml:space="preserve">Lỗi xung đột đồng bộ thực thể JPA </t>
  </si>
  <si>
    <t>[FB-ER-04]</t>
  </si>
  <si>
    <t>Delete DanhGia - Not Found</t>
  </si>
  <si>
    <t>Thực hiện gửi lệnh xóa một ID mã đánh giá ảo hoàn toàn không tồn tại trong DB (ID: 99999).</t>
  </si>
  <si>
    <t>Status code: 404 Not Found. Hệ thống bẫy lỗi thông minh, trả về lỗi chuẩn RESTful thay vì crash server.</t>
  </si>
  <si>
    <t xml:space="preserve">Lỗi bẫy ngoại lệ thiếu Exception Handler </t>
  </si>
  <si>
    <t>[FB-ER-05]</t>
  </si>
  <si>
    <t>Get BaoCao By Id - Current Backend Error</t>
  </si>
  <si>
    <t>Gửi hành động gọi API xem chi tiết một bản ghi Báo cáo sự cố theo ID đơn lẻ tại Đợt 1.</t>
  </si>
  <si>
    <t>Status code: 200 OK. Phản hồi đầy đủ, chính xác thông tin cấu trúc sự cố.</t>
  </si>
  <si>
    <t>Lỗi thiếu DTO Mapping chuyển dịch dữ liệu</t>
  </si>
  <si>
    <t>[FB-ER-06]</t>
  </si>
  <si>
    <t>Update BaoCao - Current Backend Error</t>
  </si>
  <si>
    <t>Gửi hành động gọi API sửa đổi nội dung một bản ghi Báo cáo sự cố đơn lẻ tại Đợt 1.</t>
  </si>
  <si>
    <t>Status code: 200 OK. Cập nhật thành công thông tin báo cáo mới lên máy chủ.</t>
  </si>
  <si>
    <t>Lỗi ném biệt lệ NullPointerException tại Server</t>
  </si>
  <si>
    <t>[FB-ER-07]</t>
  </si>
  <si>
    <t>Reply BaoCao - Current Backend Error</t>
  </si>
  <si>
    <t>Gửi hành động gọi API Admin thực hiện xử lý phản hồi báo cáo sự cố đơn lẻ tại Đợt 1.</t>
  </si>
  <si>
    <t>Status code: 200 OK. Phản hồi thành công và tự động chuyển đổi trạng thái bản ghi.</t>
  </si>
  <si>
    <t xml:space="preserve">Lỗi xung đột ràng buộc khóa ngoại DB </t>
  </si>
  <si>
    <t>[FB-ER-08]</t>
  </si>
  <si>
    <t>Delete BaoCao - Not Found</t>
  </si>
  <si>
    <t>Thực hiện gửi lệnh xóa một ID mã báo cáo sự cố ảo không tồn tại trong DB (ID: 99999).</t>
  </si>
  <si>
    <t>Status code: 404 Not Found. Máy chủ phản hồi mã 404 chuẩn RESTful, không sập server.</t>
  </si>
  <si>
    <t>Lỗi khuyết bộ lọc bắt lỗi Exception Handler</t>
  </si>
  <si>
    <t>[FB-ER-09]</t>
  </si>
  <si>
    <t>Get Average Star By Unknown Tram - Success 0</t>
  </si>
  <si>
    <t>Gửi truy vấn tính toán điểm sao trung bình của một ID trạm sạc pin ảo hoàn toàn không tồn tại.</t>
  </si>
  <si>
    <t>Status code: 200 OK. Hệ thống bắt ngoại lệ thông minh, trả về điểm số mặc định là 0.</t>
  </si>
  <si>
    <t>Kiểm tra bẫy lỗi nghiệp vụ trạm trống ảo</t>
  </si>
  <si>
    <t>[FB-ER-10]</t>
  </si>
  <si>
    <t>Get Average Star System - Read Only</t>
  </si>
  <si>
    <t>Truy xuất điểm dữ liệu tổng hợp toàn hệ thống trạm tại môi trường Read-Only an toàn.</t>
  </si>
  <si>
    <t>Status code: 200 OK. Đảm bảo trích xuất dữ liệu chính xác, an toàn, không lỗi nghẽn mạch.</t>
  </si>
  <si>
    <t>Xác thực an toàn dữ liệu đọc dữ liệu tổng hợp</t>
  </si>
  <si>
    <t>Jacoco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</si>
</sst>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\.yyyy"/>
    <numFmt numFmtId="166" formatCode="d/m/yyyy"/>
  </numFmts>
  <fonts count="70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6100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Calibri"/>
    </font>
    <font>
      <b/>
      <sz val="11"/>
      <color rgb="FF9C0006"/>
      <name val="Calibri"/>
    </font>
    <font>
      <b/>
      <sz val="10"/>
      <color theme="1"/>
      <name val="Arial"/>
      <scheme val="minor"/>
    </font>
    <font>
      <sz val="10"/>
      <color rgb="FF000000"/>
      <name val="Sans-serif"/>
    </font>
    <font>
      <sz val="10"/>
      <color rgb="FF000000"/>
      <name val="Arial"/>
    </font>
    <font>
      <u/>
      <sz val="10"/>
      <color rgb="FF0000FF"/>
      <name val="Sans-serif"/>
    </font>
    <font>
      <sz val="10"/>
      <color rgb="FF1F1F1F"/>
      <name val="&quot;Google Sans Text&quot;"/>
    </font>
    <font>
      <sz val="10"/>
      <color theme="1"/>
      <name val="Arial"/>
    </font>
    <font>
      <b/>
      <sz val="10"/>
      <color rgb="FF1F1F1F"/>
      <name val="&quot;Google Sans Text&quot;"/>
    </font>
    <font>
      <sz val="10"/>
      <color theme="1"/>
      <name val="&quot;Google Sans Text&quot;"/>
    </font>
    <font>
      <sz val="11"/>
      <color rgb="FF0F1115"/>
      <name val="Calibri"/>
    </font>
    <font>
      <sz val="10"/>
      <color theme="1"/>
      <name val="Google Sans Text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b/>
      <sz val="11"/>
      <color rgb="FFFFFFFF"/>
      <name val="&quot;Segoe UI&quot;"/>
    </font>
    <font>
      <sz val="10"/>
      <color theme="1"/>
      <name val="&quot;Segoe UI&quot;"/>
    </font>
    <font>
      <sz val="10"/>
      <color rgb="FF006100"/>
      <name val="&quot;Segoe UI&quot;"/>
    </font>
    <font>
      <b/>
      <sz val="11"/>
      <color rgb="FF1F4E78"/>
      <name val="&quot;Segoe UI&quot;"/>
    </font>
    <font>
      <b/>
      <i/>
      <sz val="10"/>
      <color rgb="FF404040"/>
      <name val="Arial"/>
    </font>
    <font>
      <b/>
      <i/>
      <sz val="10"/>
      <color theme="1"/>
      <name val="Arial"/>
    </font>
    <font>
      <b/>
      <sz val="18"/>
      <color rgb="FF000000"/>
      <name val="Sans-serif"/>
    </font>
    <font>
      <u/>
      <sz val="10"/>
      <color rgb="FF0000FF"/>
      <name val="Sans-serif"/>
    </font>
    <font>
      <sz val="8"/>
      <color rgb="FFA0A0A0"/>
      <name val="Sans-serif"/>
    </font>
    <font>
      <b/>
      <sz val="12"/>
      <color rgb="FFF9FAFB"/>
      <name val="Quote-cjk-patch"/>
    </font>
    <font>
      <b/>
      <i/>
      <sz val="10"/>
      <color rgb="FF404040"/>
      <name val="&quot;Segoe UI&quot;"/>
    </font>
    <font>
      <sz val="10"/>
      <color theme="1"/>
      <name val="Quote-cjk-patch"/>
    </font>
    <font>
      <sz val="10"/>
      <color rgb="FF006100"/>
      <name val="Segoe UI"/>
    </font>
    <font>
      <sz val="10"/>
      <color theme="1"/>
      <name val="Segoe UI"/>
    </font>
    <font>
      <b/>
      <sz val="11"/>
      <color rgb="FFFFFFFF"/>
      <name val="Quote-cjk-patch"/>
    </font>
    <font>
      <sz val="11"/>
      <color theme="1"/>
      <name val="Quote-cjk-patch"/>
    </font>
    <font>
      <sz val="11"/>
      <color theme="1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b/>
      <i/>
      <sz val="10"/>
      <color rgb="FF595959"/>
      <name val="Arial"/>
    </font>
    <font>
      <sz val="9"/>
      <color theme="1"/>
      <name val="&quot;Segoe UI&quot;"/>
    </font>
    <font>
      <sz val="9"/>
      <color theme="1"/>
      <name val="Arial"/>
    </font>
    <font>
      <i/>
      <sz val="9"/>
      <color theme="1"/>
      <name val="&quot;Segoe UI&quot;"/>
    </font>
    <font>
      <b/>
      <sz val="10"/>
      <color theme="1"/>
      <name val="Arial"/>
    </font>
    <font>
      <u/>
      <sz val="10"/>
      <color rgb="FF0000FF"/>
      <name val="Sans-serif"/>
    </font>
    <font>
      <sz val="12"/>
      <color theme="1"/>
      <name val="Calibri"/>
    </font>
    <font>
      <sz val="12"/>
      <color rgb="FF0F1115"/>
      <name val="Arial"/>
    </font>
    <font>
      <sz val="13"/>
      <color theme="1"/>
      <name val="Arial"/>
    </font>
    <font>
      <sz val="12"/>
      <color theme="1"/>
      <name val="Arial"/>
    </font>
    <font>
      <sz val="13"/>
      <color rgb="FF0F1115"/>
      <name val="Arial"/>
      <scheme val="minor"/>
    </font>
    <font>
      <sz val="14"/>
      <color theme="1"/>
      <name val="Arial"/>
    </font>
    <font>
      <sz val="12"/>
      <color rgb="FF0F1115"/>
      <name val="Quote-cjk-patch"/>
    </font>
    <font>
      <u/>
      <sz val="10"/>
      <color rgb="FF0000FF"/>
      <name val="Arial"/>
    </font>
    <font>
      <sz val="12"/>
      <color rgb="FF000000"/>
      <name val="Aptos Narrow"/>
    </font>
    <font>
      <sz val="11"/>
      <color rgb="FF000000"/>
      <name val="Aptos Narrow"/>
    </font>
    <font>
      <b/>
      <sz val="16"/>
      <color rgb="FF1F4E78"/>
      <name val="Arial"/>
    </font>
    <font>
      <i/>
      <sz val="11"/>
      <color rgb="FF595959"/>
      <name val="&quot;Segoe UI&quot;"/>
    </font>
    <font>
      <b/>
      <sz val="12"/>
      <color rgb="FF1F4E78"/>
      <name val="&quot;Segoe UI&quot;"/>
    </font>
    <font>
      <b/>
      <sz val="11"/>
      <color rgb="FF000000"/>
      <name val="&quot;Segoe UI&quot;"/>
    </font>
    <font>
      <sz val="11"/>
      <color rgb="FF000000"/>
      <name val="&quot;Segoe UI&quot;"/>
    </font>
    <font>
      <b/>
      <sz val="11"/>
      <color rgb="FF375623"/>
      <name val="&quot;Segoe UI&quot;"/>
    </font>
    <font>
      <sz val="11"/>
      <color rgb="FF000000"/>
      <name val="Arial"/>
    </font>
    <font>
      <b/>
      <sz val="11"/>
      <color rgb="FF375623"/>
      <name val="Arial"/>
    </font>
    <font>
      <b/>
      <i/>
      <sz val="11"/>
      <color rgb="FF404040"/>
      <name val="&quot;Segoe UI&quot;"/>
    </font>
    <font>
      <b/>
      <sz val="11"/>
      <color rgb="FFC65911"/>
      <name val="Arial"/>
    </font>
    <font>
      <u/>
      <sz val="10"/>
      <color rgb="FF1155CC"/>
      <name val="sans-serif"/>
    </font>
    <font>
      <u/>
      <sz val="10"/>
      <color rgb="FF1155CC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DCE6F1"/>
        <bgColor rgb="FFDCE6F1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20124D"/>
        <bgColor rgb="FF20124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0B0B0"/>
      </bottom>
      <diagonal/>
    </border>
    <border>
      <left/>
      <right/>
      <top/>
      <bottom style="thin">
        <color rgb="FFD6D3CE"/>
      </bottom>
      <diagonal/>
    </border>
    <border>
      <left style="thin">
        <color rgb="FFE8E8E8"/>
      </left>
      <right/>
      <top/>
      <bottom style="thin">
        <color rgb="FFD6D3CE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4" fillId="5" borderId="2" xfId="0" applyFont="1" applyFill="1" applyBorder="1"/>
    <xf numFmtId="0" fontId="1" fillId="5" borderId="3" xfId="0" applyFont="1" applyFill="1" applyBorder="1" applyAlignment="1">
      <alignment horizontal="left"/>
    </xf>
    <xf numFmtId="0" fontId="1" fillId="0" borderId="0" xfId="0" applyFont="1"/>
    <xf numFmtId="0" fontId="8" fillId="0" borderId="0" xfId="0" applyFont="1"/>
    <xf numFmtId="0" fontId="1" fillId="5" borderId="4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4" fillId="0" borderId="0" xfId="0" applyNumberFormat="1" applyFont="1"/>
    <xf numFmtId="0" fontId="10" fillId="0" borderId="2" xfId="0" applyFont="1" applyBorder="1" applyAlignment="1">
      <alignment horizontal="center"/>
    </xf>
    <xf numFmtId="0" fontId="11" fillId="0" borderId="0" xfId="0" applyFont="1"/>
    <xf numFmtId="0" fontId="3" fillId="7" borderId="1" xfId="0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3" fillId="0" borderId="0" xfId="0" applyNumberFormat="1" applyFont="1"/>
    <xf numFmtId="10" fontId="4" fillId="0" borderId="0" xfId="0" applyNumberFormat="1" applyFont="1" applyAlignment="1">
      <alignment horizontal="center"/>
    </xf>
    <xf numFmtId="10" fontId="4" fillId="0" borderId="0" xfId="0" applyNumberFormat="1" applyFont="1"/>
    <xf numFmtId="10" fontId="2" fillId="2" borderId="1" xfId="0" applyNumberFormat="1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left" vertical="center"/>
    </xf>
    <xf numFmtId="0" fontId="10" fillId="6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10" fontId="1" fillId="5" borderId="4" xfId="0" applyNumberFormat="1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0" fontId="1" fillId="5" borderId="2" xfId="0" applyNumberFormat="1" applyFont="1" applyFill="1" applyBorder="1" applyAlignment="1">
      <alignment horizontal="left"/>
    </xf>
    <xf numFmtId="10" fontId="8" fillId="0" borderId="0" xfId="0" applyNumberFormat="1" applyFont="1"/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5" fillId="0" borderId="9" xfId="0" applyFont="1" applyBorder="1"/>
    <xf numFmtId="0" fontId="15" fillId="0" borderId="0" xfId="0" applyFont="1"/>
    <xf numFmtId="0" fontId="2" fillId="1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4" fillId="0" borderId="10" xfId="0" applyFont="1" applyBorder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6" fillId="5" borderId="1" xfId="0" applyFont="1" applyFill="1" applyBorder="1"/>
    <xf numFmtId="0" fontId="5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0" fillId="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4" fillId="10" borderId="11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10" fillId="6" borderId="11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1" fillId="10" borderId="10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0" fontId="8" fillId="0" borderId="1" xfId="0" applyFont="1" applyBorder="1"/>
    <xf numFmtId="0" fontId="2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center" vertical="top"/>
    </xf>
    <xf numFmtId="0" fontId="25" fillId="4" borderId="1" xfId="0" applyFont="1" applyFill="1" applyBorder="1" applyAlignment="1">
      <alignment horizontal="center" vertical="top"/>
    </xf>
    <xf numFmtId="164" fontId="24" fillId="0" borderId="1" xfId="0" applyNumberFormat="1" applyFont="1" applyBorder="1" applyAlignment="1">
      <alignment horizontal="center" vertical="top"/>
    </xf>
    <xf numFmtId="164" fontId="16" fillId="0" borderId="1" xfId="0" applyNumberFormat="1" applyFont="1" applyBorder="1" applyAlignment="1">
      <alignment horizontal="center" vertical="top"/>
    </xf>
    <xf numFmtId="0" fontId="27" fillId="13" borderId="1" xfId="0" applyFont="1" applyFill="1" applyBorder="1" applyAlignment="1">
      <alignment horizontal="left"/>
    </xf>
    <xf numFmtId="0" fontId="5" fillId="13" borderId="0" xfId="0" applyFont="1" applyFill="1"/>
    <xf numFmtId="0" fontId="5" fillId="13" borderId="0" xfId="0" applyFont="1" applyFill="1" applyAlignment="1">
      <alignment horizontal="left"/>
    </xf>
    <xf numFmtId="0" fontId="8" fillId="13" borderId="0" xfId="0" applyFont="1" applyFill="1"/>
    <xf numFmtId="0" fontId="16" fillId="0" borderId="1" xfId="0" applyFont="1" applyBorder="1" applyAlignment="1">
      <alignment horizontal="left" vertical="top"/>
    </xf>
    <xf numFmtId="0" fontId="16" fillId="13" borderId="1" xfId="0" applyFont="1" applyFill="1" applyBorder="1" applyAlignment="1">
      <alignment horizontal="center" vertical="top"/>
    </xf>
    <xf numFmtId="0" fontId="28" fillId="13" borderId="1" xfId="0" applyFont="1" applyFill="1" applyBorder="1" applyAlignment="1">
      <alignment horizontal="left" vertical="top"/>
    </xf>
    <xf numFmtId="0" fontId="16" fillId="13" borderId="1" xfId="0" applyFont="1" applyFill="1" applyBorder="1" applyAlignment="1">
      <alignment horizontal="left" vertical="top"/>
    </xf>
    <xf numFmtId="0" fontId="24" fillId="13" borderId="1" xfId="0" applyFont="1" applyFill="1" applyBorder="1" applyAlignment="1">
      <alignment horizontal="left" vertical="top"/>
    </xf>
    <xf numFmtId="0" fontId="24" fillId="13" borderId="1" xfId="0" applyFont="1" applyFill="1" applyBorder="1" applyAlignment="1">
      <alignment horizontal="center" vertical="top"/>
    </xf>
    <xf numFmtId="0" fontId="25" fillId="13" borderId="1" xfId="0" applyFont="1" applyFill="1" applyBorder="1" applyAlignment="1">
      <alignment horizontal="center" vertical="top"/>
    </xf>
    <xf numFmtId="164" fontId="24" fillId="13" borderId="1" xfId="0" applyNumberFormat="1" applyFont="1" applyFill="1" applyBorder="1" applyAlignment="1">
      <alignment horizontal="center" vertical="top"/>
    </xf>
    <xf numFmtId="164" fontId="16" fillId="13" borderId="1" xfId="0" applyNumberFormat="1" applyFont="1" applyFill="1" applyBorder="1" applyAlignment="1">
      <alignment horizontal="center" vertical="top"/>
    </xf>
    <xf numFmtId="0" fontId="16" fillId="14" borderId="1" xfId="0" applyFont="1" applyFill="1" applyBorder="1" applyAlignment="1">
      <alignment horizontal="center" vertical="top"/>
    </xf>
    <xf numFmtId="0" fontId="28" fillId="14" borderId="1" xfId="0" applyFont="1" applyFill="1" applyBorder="1" applyAlignment="1">
      <alignment horizontal="left" vertical="top"/>
    </xf>
    <xf numFmtId="0" fontId="24" fillId="14" borderId="1" xfId="0" applyFont="1" applyFill="1" applyBorder="1" applyAlignment="1">
      <alignment horizontal="left" vertical="top"/>
    </xf>
    <xf numFmtId="0" fontId="24" fillId="14" borderId="1" xfId="0" applyFont="1" applyFill="1" applyBorder="1" applyAlignment="1">
      <alignment horizontal="center" vertical="top"/>
    </xf>
    <xf numFmtId="0" fontId="25" fillId="14" borderId="1" xfId="0" applyFont="1" applyFill="1" applyBorder="1" applyAlignment="1">
      <alignment horizontal="center" vertical="top"/>
    </xf>
    <xf numFmtId="164" fontId="24" fillId="14" borderId="1" xfId="0" applyNumberFormat="1" applyFont="1" applyFill="1" applyBorder="1" applyAlignment="1">
      <alignment horizontal="center" vertical="top"/>
    </xf>
    <xf numFmtId="164" fontId="16" fillId="14" borderId="1" xfId="0" applyNumberFormat="1" applyFont="1" applyFill="1" applyBorder="1" applyAlignment="1">
      <alignment horizontal="center" vertical="top"/>
    </xf>
    <xf numFmtId="0" fontId="5" fillId="14" borderId="0" xfId="0" applyFont="1" applyFill="1"/>
    <xf numFmtId="0" fontId="5" fillId="14" borderId="0" xfId="0" applyFont="1" applyFill="1" applyAlignment="1">
      <alignment horizontal="left"/>
    </xf>
    <xf numFmtId="0" fontId="8" fillId="14" borderId="0" xfId="0" applyFont="1" applyFill="1"/>
    <xf numFmtId="0" fontId="10" fillId="6" borderId="1" xfId="0" applyFont="1" applyFill="1" applyBorder="1" applyAlignment="1">
      <alignment horizontal="center"/>
    </xf>
    <xf numFmtId="164" fontId="8" fillId="0" borderId="1" xfId="0" applyNumberFormat="1" applyFont="1" applyBorder="1"/>
    <xf numFmtId="0" fontId="29" fillId="0" borderId="0" xfId="0" applyFont="1" applyAlignment="1">
      <alignment horizontal="center"/>
    </xf>
    <xf numFmtId="0" fontId="12" fillId="9" borderId="16" xfId="0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9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2" fillId="0" borderId="0" xfId="0" applyFont="1"/>
    <xf numFmtId="0" fontId="8" fillId="15" borderId="0" xfId="0" applyFont="1" applyFill="1"/>
    <xf numFmtId="0" fontId="32" fillId="11" borderId="1" xfId="0" applyFont="1" applyFill="1" applyBorder="1" applyAlignment="1">
      <alignment horizontal="left"/>
    </xf>
    <xf numFmtId="0" fontId="22" fillId="11" borderId="0" xfId="0" applyFont="1" applyFill="1"/>
    <xf numFmtId="0" fontId="13" fillId="0" borderId="1" xfId="0" applyFont="1" applyBorder="1" applyAlignment="1">
      <alignment horizontal="center" vertical="top"/>
    </xf>
    <xf numFmtId="0" fontId="16" fillId="10" borderId="1" xfId="0" applyFont="1" applyFill="1" applyBorder="1" applyAlignment="1">
      <alignment horizontal="center"/>
    </xf>
    <xf numFmtId="0" fontId="34" fillId="10" borderId="1" xfId="0" applyFont="1" applyFill="1" applyBorder="1"/>
    <xf numFmtId="0" fontId="34" fillId="10" borderId="1" xfId="0" applyFont="1" applyFill="1" applyBorder="1" applyAlignment="1">
      <alignment horizontal="center"/>
    </xf>
    <xf numFmtId="0" fontId="35" fillId="4" borderId="1" xfId="0" applyFont="1" applyFill="1" applyBorder="1" applyAlignment="1">
      <alignment horizontal="center" vertical="top"/>
    </xf>
    <xf numFmtId="164" fontId="36" fillId="10" borderId="1" xfId="0" applyNumberFormat="1" applyFont="1" applyFill="1" applyBorder="1" applyAlignment="1">
      <alignment horizontal="center" vertical="top"/>
    </xf>
    <xf numFmtId="0" fontId="16" fillId="10" borderId="1" xfId="0" applyFont="1" applyFill="1" applyBorder="1" applyAlignment="1">
      <alignment vertical="top"/>
    </xf>
    <xf numFmtId="0" fontId="16" fillId="10" borderId="0" xfId="0" applyFont="1" applyFill="1"/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164" fontId="36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36" fillId="0" borderId="1" xfId="0" applyFont="1" applyBorder="1" applyAlignment="1">
      <alignment vertical="top"/>
    </xf>
    <xf numFmtId="0" fontId="37" fillId="3" borderId="1" xfId="0" applyFont="1" applyFill="1" applyBorder="1" applyAlignment="1">
      <alignment horizontal="left"/>
    </xf>
    <xf numFmtId="0" fontId="38" fillId="0" borderId="1" xfId="0" applyFont="1" applyBorder="1"/>
    <xf numFmtId="0" fontId="39" fillId="0" borderId="1" xfId="0" applyFont="1" applyBorder="1"/>
    <xf numFmtId="0" fontId="22" fillId="3" borderId="0" xfId="0" applyFont="1" applyFill="1"/>
    <xf numFmtId="0" fontId="22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0" fillId="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2" fillId="13" borderId="1" xfId="0" applyFont="1" applyFill="1" applyBorder="1" applyAlignment="1">
      <alignment horizontal="left"/>
    </xf>
    <xf numFmtId="0" fontId="42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64" fontId="8" fillId="13" borderId="1" xfId="0" applyNumberFormat="1" applyFont="1" applyFill="1" applyBorder="1"/>
    <xf numFmtId="0" fontId="45" fillId="0" borderId="1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top"/>
    </xf>
    <xf numFmtId="0" fontId="16" fillId="0" borderId="19" xfId="0" applyFont="1" applyBorder="1" applyAlignment="1">
      <alignment horizontal="left" vertical="top"/>
    </xf>
    <xf numFmtId="0" fontId="1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top"/>
    </xf>
    <xf numFmtId="164" fontId="8" fillId="0" borderId="0" xfId="0" applyNumberFormat="1" applyFont="1"/>
    <xf numFmtId="0" fontId="16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16" fillId="0" borderId="20" xfId="0" applyFont="1" applyBorder="1" applyAlignment="1">
      <alignment horizontal="left" vertical="top"/>
    </xf>
    <xf numFmtId="0" fontId="16" fillId="0" borderId="20" xfId="0" applyFont="1" applyBorder="1" applyAlignment="1">
      <alignment horizontal="center" vertical="top"/>
    </xf>
    <xf numFmtId="0" fontId="46" fillId="0" borderId="20" xfId="0" applyFont="1" applyBorder="1" applyAlignment="1">
      <alignment horizontal="center" vertical="top"/>
    </xf>
    <xf numFmtId="0" fontId="29" fillId="0" borderId="0" xfId="0" applyFont="1"/>
    <xf numFmtId="0" fontId="12" fillId="9" borderId="16" xfId="0" applyFont="1" applyFill="1" applyBorder="1"/>
    <xf numFmtId="0" fontId="12" fillId="9" borderId="16" xfId="0" applyFont="1" applyFill="1" applyBorder="1" applyAlignment="1">
      <alignment horizontal="right"/>
    </xf>
    <xf numFmtId="0" fontId="12" fillId="9" borderId="16" xfId="0" applyFont="1" applyFill="1" applyBorder="1" applyAlignment="1">
      <alignment horizontal="center" vertical="center"/>
    </xf>
    <xf numFmtId="0" fontId="47" fillId="0" borderId="17" xfId="0" applyFont="1" applyBorder="1"/>
    <xf numFmtId="0" fontId="12" fillId="0" borderId="18" xfId="0" applyFont="1" applyBorder="1"/>
    <xf numFmtId="9" fontId="12" fillId="0" borderId="17" xfId="0" applyNumberFormat="1" applyFont="1" applyBorder="1" applyAlignment="1">
      <alignment horizontal="right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31" fillId="0" borderId="0" xfId="0" applyFont="1"/>
    <xf numFmtId="0" fontId="25" fillId="4" borderId="0" xfId="0" applyFont="1" applyFill="1" applyAlignment="1">
      <alignment horizontal="center" vertical="top"/>
    </xf>
    <xf numFmtId="0" fontId="10" fillId="6" borderId="24" xfId="0" applyFont="1" applyFill="1" applyBorder="1" applyAlignment="1">
      <alignment horizontal="center"/>
    </xf>
    <xf numFmtId="0" fontId="35" fillId="4" borderId="0" xfId="0" applyFont="1" applyFill="1" applyAlignment="1">
      <alignment horizontal="center" vertical="top"/>
    </xf>
    <xf numFmtId="164" fontId="16" fillId="0" borderId="0" xfId="0" applyNumberFormat="1" applyFont="1" applyAlignment="1">
      <alignment horizontal="right"/>
    </xf>
    <xf numFmtId="0" fontId="36" fillId="0" borderId="0" xfId="0" applyFont="1" applyAlignment="1">
      <alignment horizontal="center" vertical="top"/>
    </xf>
    <xf numFmtId="0" fontId="16" fillId="3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48" fillId="0" borderId="1" xfId="0" applyFont="1" applyBorder="1" applyAlignment="1">
      <alignment horizontal="center" vertical="center"/>
    </xf>
    <xf numFmtId="0" fontId="49" fillId="10" borderId="1" xfId="0" applyFont="1" applyFill="1" applyBorder="1" applyAlignment="1">
      <alignment vertical="center"/>
    </xf>
    <xf numFmtId="0" fontId="50" fillId="0" borderId="1" xfId="0" applyFont="1" applyBorder="1" applyAlignment="1">
      <alignment vertical="center"/>
    </xf>
    <xf numFmtId="10" fontId="50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vertical="center"/>
    </xf>
    <xf numFmtId="0" fontId="49" fillId="10" borderId="1" xfId="0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53" fillId="0" borderId="1" xfId="0" applyFont="1" applyBorder="1" applyAlignment="1">
      <alignment vertical="center"/>
    </xf>
    <xf numFmtId="10" fontId="53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54" fillId="10" borderId="1" xfId="0" applyFont="1" applyFill="1" applyBorder="1" applyAlignment="1">
      <alignment vertical="center"/>
    </xf>
    <xf numFmtId="0" fontId="51" fillId="5" borderId="1" xfId="0" applyFont="1" applyFill="1" applyBorder="1" applyAlignment="1">
      <alignment horizontal="center" vertical="center"/>
    </xf>
    <xf numFmtId="0" fontId="49" fillId="10" borderId="12" xfId="0" applyFont="1" applyFill="1" applyBorder="1" applyAlignment="1">
      <alignment horizontal="center" vertical="center"/>
    </xf>
    <xf numFmtId="0" fontId="52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9" fillId="10" borderId="25" xfId="0" applyFont="1" applyFill="1" applyBorder="1" applyAlignment="1">
      <alignment horizontal="center" vertical="center"/>
    </xf>
    <xf numFmtId="0" fontId="49" fillId="10" borderId="11" xfId="0" applyFont="1" applyFill="1" applyBorder="1" applyAlignment="1">
      <alignment vertical="center"/>
    </xf>
    <xf numFmtId="0" fontId="54" fillId="10" borderId="11" xfId="0" applyFont="1" applyFill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0" fillId="6" borderId="11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51" fillId="10" borderId="10" xfId="0" applyFont="1" applyFill="1" applyBorder="1"/>
    <xf numFmtId="0" fontId="16" fillId="10" borderId="10" xfId="0" applyFont="1" applyFill="1" applyBorder="1"/>
    <xf numFmtId="0" fontId="51" fillId="10" borderId="0" xfId="0" applyFont="1" applyFill="1"/>
    <xf numFmtId="0" fontId="55" fillId="0" borderId="1" xfId="0" applyFont="1" applyBorder="1"/>
    <xf numFmtId="0" fontId="16" fillId="10" borderId="1" xfId="0" applyFont="1" applyFill="1" applyBorder="1"/>
    <xf numFmtId="0" fontId="16" fillId="10" borderId="1" xfId="0" applyFont="1" applyFill="1" applyBorder="1" applyAlignment="1">
      <alignment horizontal="center" vertical="center"/>
    </xf>
    <xf numFmtId="0" fontId="56" fillId="0" borderId="1" xfId="0" applyFont="1" applyBorder="1"/>
    <xf numFmtId="0" fontId="4" fillId="0" borderId="1" xfId="0" applyFont="1" applyBorder="1" applyAlignment="1">
      <alignment horizontal="center" vertical="center"/>
    </xf>
    <xf numFmtId="0" fontId="57" fillId="0" borderId="0" xfId="0" applyFont="1"/>
    <xf numFmtId="0" fontId="61" fillId="0" borderId="26" xfId="0" applyFont="1" applyBorder="1" applyAlignment="1">
      <alignment horizontal="center" vertical="top"/>
    </xf>
    <xf numFmtId="0" fontId="41" fillId="0" borderId="26" xfId="0" applyFont="1" applyBorder="1" applyAlignment="1">
      <alignment horizontal="center" vertical="top"/>
    </xf>
    <xf numFmtId="0" fontId="62" fillId="0" borderId="26" xfId="0" applyFont="1" applyBorder="1" applyAlignment="1">
      <alignment horizontal="left" vertical="top"/>
    </xf>
    <xf numFmtId="0" fontId="63" fillId="16" borderId="26" xfId="0" applyFont="1" applyFill="1" applyBorder="1" applyAlignment="1">
      <alignment horizontal="center" vertical="top"/>
    </xf>
    <xf numFmtId="166" fontId="64" fillId="0" borderId="26" xfId="0" applyNumberFormat="1" applyFont="1" applyBorder="1" applyAlignment="1">
      <alignment horizontal="right" vertical="top"/>
    </xf>
    <xf numFmtId="0" fontId="64" fillId="0" borderId="26" xfId="0" applyFont="1" applyBorder="1" applyAlignment="1">
      <alignment horizontal="left" vertical="top"/>
    </xf>
    <xf numFmtId="166" fontId="62" fillId="0" borderId="26" xfId="0" applyNumberFormat="1" applyFont="1" applyBorder="1" applyAlignment="1">
      <alignment horizontal="right" vertical="top"/>
    </xf>
    <xf numFmtId="0" fontId="65" fillId="16" borderId="26" xfId="0" applyFont="1" applyFill="1" applyBorder="1" applyAlignment="1">
      <alignment horizontal="center" vertical="top"/>
    </xf>
    <xf numFmtId="0" fontId="67" fillId="17" borderId="26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left"/>
    </xf>
    <xf numFmtId="0" fontId="7" fillId="0" borderId="4" xfId="0" applyFont="1" applyBorder="1"/>
    <xf numFmtId="0" fontId="7" fillId="0" borderId="5" xfId="0" applyFont="1" applyBorder="1"/>
    <xf numFmtId="0" fontId="4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1" fillId="5" borderId="3" xfId="0" applyFont="1" applyFill="1" applyBorder="1" applyAlignment="1">
      <alignment horizontal="left" vertical="center"/>
    </xf>
    <xf numFmtId="0" fontId="3" fillId="5" borderId="6" xfId="0" applyFont="1" applyFill="1" applyBorder="1"/>
    <xf numFmtId="0" fontId="1" fillId="5" borderId="6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0" fontId="7" fillId="0" borderId="14" xfId="0" applyFont="1" applyBorder="1"/>
    <xf numFmtId="0" fontId="7" fillId="0" borderId="15" xfId="0" applyFont="1" applyBorder="1"/>
    <xf numFmtId="0" fontId="33" fillId="12" borderId="6" xfId="0" applyFont="1" applyFill="1" applyBorder="1" applyAlignment="1">
      <alignment horizontal="left"/>
    </xf>
    <xf numFmtId="0" fontId="26" fillId="5" borderId="6" xfId="0" applyFont="1" applyFill="1" applyBorder="1" applyAlignment="1">
      <alignment horizontal="left"/>
    </xf>
    <xf numFmtId="0" fontId="27" fillId="12" borderId="6" xfId="0" applyFont="1" applyFill="1" applyBorder="1" applyAlignment="1">
      <alignment horizontal="left"/>
    </xf>
    <xf numFmtId="0" fontId="41" fillId="8" borderId="6" xfId="0" applyFont="1" applyFill="1" applyBorder="1" applyAlignment="1">
      <alignment horizontal="left"/>
    </xf>
    <xf numFmtId="0" fontId="42" fillId="12" borderId="6" xfId="0" applyFont="1" applyFill="1" applyBorder="1" applyAlignment="1">
      <alignment horizontal="left"/>
    </xf>
    <xf numFmtId="0" fontId="41" fillId="8" borderId="21" xfId="0" applyFont="1" applyFill="1" applyBorder="1" applyAlignment="1">
      <alignment horizontal="left"/>
    </xf>
    <xf numFmtId="0" fontId="7" fillId="0" borderId="22" xfId="0" applyFont="1" applyBorder="1"/>
    <xf numFmtId="0" fontId="7" fillId="0" borderId="23" xfId="0" applyFont="1" applyBorder="1"/>
    <xf numFmtId="0" fontId="42" fillId="12" borderId="21" xfId="0" applyFont="1" applyFill="1" applyBorder="1" applyAlignment="1">
      <alignment horizontal="left"/>
    </xf>
    <xf numFmtId="0" fontId="3" fillId="5" borderId="6" xfId="0" applyFont="1" applyFill="1" applyBorder="1" applyAlignment="1">
      <alignment vertical="center"/>
    </xf>
    <xf numFmtId="0" fontId="60" fillId="5" borderId="27" xfId="0" applyFont="1" applyFill="1" applyBorder="1" applyAlignment="1">
      <alignment horizontal="left" vertical="top"/>
    </xf>
    <xf numFmtId="0" fontId="7" fillId="0" borderId="28" xfId="0" applyFont="1" applyBorder="1"/>
    <xf numFmtId="0" fontId="7" fillId="0" borderId="29" xfId="0" applyFont="1" applyBorder="1"/>
    <xf numFmtId="0" fontId="58" fillId="0" borderId="27" xfId="0" applyFont="1" applyBorder="1" applyAlignment="1">
      <alignment horizontal="left" vertical="top"/>
    </xf>
    <xf numFmtId="0" fontId="59" fillId="0" borderId="27" xfId="0" applyFont="1" applyBorder="1" applyAlignment="1">
      <alignment horizontal="left" vertical="top"/>
    </xf>
    <xf numFmtId="0" fontId="66" fillId="12" borderId="27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8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6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3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1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34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7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2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7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5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33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6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0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9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6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1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4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32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5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5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3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8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0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9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31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4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9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14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2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27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30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Relationship Id="rId8" Type="http://schemas.openxmlformats.org/officeDocument/2006/relationships/hyperlink" Target="http://localhost:63342/PhuongTienDTO.java/vehicle-service/target/site/jacoco/luonght0366.edu.ut.vn.huynhtuanluong.vehicleservice.services/PhuongTienService.java.html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63342/kcpm/battery-service/target/site/jacoco/ut.edu.batteryservice.services/PinService.java.html" TargetMode="External"/><Relationship Id="rId18" Type="http://schemas.openxmlformats.org/officeDocument/2006/relationships/hyperlink" Target="http://localhost:63342/kcpm/battery-service/target/site/jacoco/ut.edu.batteryservice.services/PinService.java.html" TargetMode="External"/><Relationship Id="rId26" Type="http://schemas.openxmlformats.org/officeDocument/2006/relationships/hyperlink" Target="http://localhost:63342/kcpm/battery-service/target/site/jacoco/ut.edu.batteryservice.services/LichSuPinTramService.java.html" TargetMode="External"/><Relationship Id="rId3" Type="http://schemas.openxmlformats.org/officeDocument/2006/relationships/hyperlink" Target="http://localhost:63342/kcpm/battery-service/target/site/jacoco/ut.edu.batteryservice.services/BatteryStatusService.html" TargetMode="External"/><Relationship Id="rId21" Type="http://schemas.openxmlformats.org/officeDocument/2006/relationships/hyperlink" Target="http://localhost:63342/kcpm/battery-service/target/site/jacoco/ut.edu.batteryservice.services/LichSuPinTramService.java.html" TargetMode="External"/><Relationship Id="rId34" Type="http://schemas.openxmlformats.org/officeDocument/2006/relationships/hyperlink" Target="http://localhost:63342/kcpm/battery-service/target/site/jacoco/ut.edu.batteryservice.services/BatterySummaryService.java.html" TargetMode="External"/><Relationship Id="rId7" Type="http://schemas.openxmlformats.org/officeDocument/2006/relationships/hyperlink" Target="http://localhost:63342/kcpm/battery-service/target/site/jacoco/ut.edu.batteryservice.services/PinService.java.html" TargetMode="External"/><Relationship Id="rId12" Type="http://schemas.openxmlformats.org/officeDocument/2006/relationships/hyperlink" Target="http://localhost:63342/kcpm/battery-service/target/site/jacoco/ut.edu.batteryservice.services/PinService.java.html" TargetMode="External"/><Relationship Id="rId17" Type="http://schemas.openxmlformats.org/officeDocument/2006/relationships/hyperlink" Target="http://localhost:63342/kcpm/battery-service/target/site/jacoco/ut.edu.batteryservice.services/PinService.java.html" TargetMode="External"/><Relationship Id="rId25" Type="http://schemas.openxmlformats.org/officeDocument/2006/relationships/hyperlink" Target="http://localhost:63342/kcpm/battery-service/target/site/jacoco/ut.edu.batteryservice.services/LichSuPinTramService.java.html" TargetMode="External"/><Relationship Id="rId33" Type="http://schemas.openxmlformats.org/officeDocument/2006/relationships/hyperlink" Target="http://localhost:63342/kcpm/battery-service/target/site/jacoco/ut.edu.batteryservice.services/BatterySummaryService.java.html" TargetMode="External"/><Relationship Id="rId2" Type="http://schemas.openxmlformats.org/officeDocument/2006/relationships/hyperlink" Target="http://localhost:63342/kcpm/battery-service/target/site/jacoco/ut.edu.batteryservice.services/LichSuPinTramService.html" TargetMode="External"/><Relationship Id="rId16" Type="http://schemas.openxmlformats.org/officeDocument/2006/relationships/hyperlink" Target="http://localhost:63342/kcpm/battery-service/target/site/jacoco/ut.edu.batteryservice.services/PinService.java.html" TargetMode="External"/><Relationship Id="rId20" Type="http://schemas.openxmlformats.org/officeDocument/2006/relationships/hyperlink" Target="http://localhost:63342/kcpm/battery-service/target/site/jacoco/ut.edu.batteryservice.services/LichSuPinTramService.java.html" TargetMode="External"/><Relationship Id="rId29" Type="http://schemas.openxmlformats.org/officeDocument/2006/relationships/hyperlink" Target="http://localhost:63342/kcpm/battery-service/target/site/jacoco/ut.edu.batteryservice.services/BatteryStatusService.java.html" TargetMode="External"/><Relationship Id="rId1" Type="http://schemas.openxmlformats.org/officeDocument/2006/relationships/hyperlink" Target="http://localhost:63342/kcpm/battery-service/target/site/jacoco/ut.edu.batteryservice.services/PinService.html" TargetMode="External"/><Relationship Id="rId6" Type="http://schemas.openxmlformats.org/officeDocument/2006/relationships/hyperlink" Target="http://localhost:63342/kcpm/battery-service/target/site/jacoco/ut.edu.batteryservice.services/PinService.java.html" TargetMode="External"/><Relationship Id="rId11" Type="http://schemas.openxmlformats.org/officeDocument/2006/relationships/hyperlink" Target="http://localhost:63342/kcpm/battery-service/target/site/jacoco/ut.edu.batteryservice.services/PinService.java.html" TargetMode="External"/><Relationship Id="rId24" Type="http://schemas.openxmlformats.org/officeDocument/2006/relationships/hyperlink" Target="http://localhost:63342/kcpm/battery-service/target/site/jacoco/ut.edu.batteryservice.services/LichSuPinTramService.java.html" TargetMode="External"/><Relationship Id="rId32" Type="http://schemas.openxmlformats.org/officeDocument/2006/relationships/hyperlink" Target="http://localhost:63342/kcpm/battery-service/target/site/jacoco/ut.edu.batteryservice.services/BatterySummaryService.java.html" TargetMode="External"/><Relationship Id="rId5" Type="http://schemas.openxmlformats.org/officeDocument/2006/relationships/hyperlink" Target="http://localhost:63342/kcpm/battery-service/target/site/jacoco/ut.edu.batteryservice.services/PinService.java.html" TargetMode="External"/><Relationship Id="rId15" Type="http://schemas.openxmlformats.org/officeDocument/2006/relationships/hyperlink" Target="http://localhost:63342/kcpm/battery-service/target/site/jacoco/ut.edu.batteryservice.services/PinService.java.html" TargetMode="External"/><Relationship Id="rId23" Type="http://schemas.openxmlformats.org/officeDocument/2006/relationships/hyperlink" Target="http://localhost:63342/kcpm/battery-service/target/site/jacoco/ut.edu.batteryservice.services/LichSuPinTramService.java.html" TargetMode="External"/><Relationship Id="rId28" Type="http://schemas.openxmlformats.org/officeDocument/2006/relationships/hyperlink" Target="http://localhost:63342/kcpm/battery-service/target/site/jacoco/ut.edu.batteryservice.services/BatteryStatusService.java.html" TargetMode="External"/><Relationship Id="rId10" Type="http://schemas.openxmlformats.org/officeDocument/2006/relationships/hyperlink" Target="http://localhost:63342/kcpm/battery-service/target/site/jacoco/ut.edu.batteryservice.services/PinService.java.html" TargetMode="External"/><Relationship Id="rId19" Type="http://schemas.openxmlformats.org/officeDocument/2006/relationships/hyperlink" Target="http://localhost:63342/kcpm/battery-service/target/site/jacoco/ut.edu.batteryservice.services/PinService.java.html" TargetMode="External"/><Relationship Id="rId31" Type="http://schemas.openxmlformats.org/officeDocument/2006/relationships/hyperlink" Target="http://localhost:63342/kcpm/battery-service/target/site/jacoco/ut.edu.batteryservice.services/BatterySummaryService.java.html" TargetMode="External"/><Relationship Id="rId4" Type="http://schemas.openxmlformats.org/officeDocument/2006/relationships/hyperlink" Target="http://localhost:63342/kcpm/battery-service/target/site/jacoco/ut.edu.batteryservice.services/BatterySummaryService.html" TargetMode="External"/><Relationship Id="rId9" Type="http://schemas.openxmlformats.org/officeDocument/2006/relationships/hyperlink" Target="http://localhost:63342/kcpm/battery-service/target/site/jacoco/ut.edu.batteryservice.services/PinService.java.html" TargetMode="External"/><Relationship Id="rId14" Type="http://schemas.openxmlformats.org/officeDocument/2006/relationships/hyperlink" Target="http://localhost:63342/kcpm/battery-service/target/site/jacoco/ut.edu.batteryservice.services/PinService.java.html" TargetMode="External"/><Relationship Id="rId22" Type="http://schemas.openxmlformats.org/officeDocument/2006/relationships/hyperlink" Target="http://localhost:63342/kcpm/battery-service/target/site/jacoco/ut.edu.batteryservice.services/LichSuPinTramService.java.html" TargetMode="External"/><Relationship Id="rId27" Type="http://schemas.openxmlformats.org/officeDocument/2006/relationships/hyperlink" Target="http://localhost:63342/kcpm/battery-service/target/site/jacoco/ut.edu.batteryservice.services/LichSuPinTramService.java.html" TargetMode="External"/><Relationship Id="rId30" Type="http://schemas.openxmlformats.org/officeDocument/2006/relationships/hyperlink" Target="http://localhost:63342/kcpm/battery-service/target/site/jacoco/ut.edu.batteryservice.services/BatterySummaryService.java.html" TargetMode="External"/><Relationship Id="rId8" Type="http://schemas.openxmlformats.org/officeDocument/2006/relationships/hyperlink" Target="http://localhost:63342/kcpm/battery-service/target/site/jacoco/ut.edu.batteryservice.services/PinService.java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8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6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1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34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7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2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7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5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33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38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2" Type="http://schemas.openxmlformats.org/officeDocument/2006/relationships/hyperlink" Target="http://localhost:63342/kcpm/subscription-service/target/site/jacoco/datdq0317.edu.ut.vn.dinhquocdat.subscriptionservice.services/GoiDichVuService.html" TargetMode="External"/><Relationship Id="rId16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0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9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" Type="http://schemas.openxmlformats.org/officeDocument/2006/relationships/hyperlink" Target="http://localhost:63342/kcpm/subscription-service/target/site/jacoco/datdq0317.edu.ut.vn.dinhquocdat.subscriptionservice.services/LichSuDangKyGoiService.html" TargetMode="External"/><Relationship Id="rId6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1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4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32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37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5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5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3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8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36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10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9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31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4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9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14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2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27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30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35" Type="http://schemas.openxmlformats.org/officeDocument/2006/relationships/hyperlink" Target="http://localhost:63342/kcpm/subscription-service/target/site/jacoco/datdq0317.edu.ut.vn.dinhquocdat.subscriptionservice.services/GoiDichVuService.java.html" TargetMode="External"/><Relationship Id="rId8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Relationship Id="rId3" Type="http://schemas.openxmlformats.org/officeDocument/2006/relationships/hyperlink" Target="http://localhost:63342/kcpm/subscription-service/target/site/jacoco/datdq0317.edu.ut.vn.dinhquocdat.subscriptionservice.services/LichSuDangKyGoiService.java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63354/user-service/target/site/jacoco/datdq0317.edu.ut.vn.dinhquocdat.userservice.services/TaiXeService.jav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4"/>
  <sheetViews>
    <sheetView topLeftCell="B1" workbookViewId="0"/>
  </sheetViews>
  <sheetFormatPr defaultColWidth="12.6640625" defaultRowHeight="15.75" customHeight="1"/>
  <cols>
    <col min="1" max="1" width="23.88671875" customWidth="1"/>
    <col min="2" max="2" width="86.109375" customWidth="1"/>
    <col min="3" max="3" width="34.33203125" customWidth="1"/>
    <col min="4" max="4" width="28.88671875" customWidth="1"/>
    <col min="5" max="5" width="16.21875" customWidth="1"/>
    <col min="6" max="6" width="15.77734375" customWidth="1"/>
    <col min="11" max="11" width="19" customWidth="1"/>
    <col min="18" max="18" width="48.6640625" customWidth="1"/>
  </cols>
  <sheetData>
    <row r="1" spans="1:18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75" customHeight="1">
      <c r="A2" s="1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.75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5</v>
      </c>
      <c r="F3" s="5"/>
      <c r="G3" s="5"/>
      <c r="H3" s="5"/>
      <c r="I3" s="5"/>
      <c r="J3" s="5"/>
      <c r="K3" s="2"/>
      <c r="L3" s="2"/>
      <c r="M3" s="2"/>
      <c r="N3" s="2"/>
      <c r="O3" s="2"/>
      <c r="P3" s="2"/>
      <c r="Q3" s="2"/>
      <c r="R3" s="2"/>
    </row>
    <row r="4" spans="1:18" ht="15.75" customHeight="1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7"/>
      <c r="G4" s="7"/>
      <c r="H4" s="7"/>
      <c r="I4" s="7"/>
      <c r="J4" s="7"/>
      <c r="K4" s="2"/>
      <c r="L4" s="2"/>
      <c r="M4" s="2"/>
      <c r="N4" s="2"/>
      <c r="O4" s="2"/>
      <c r="P4" s="2"/>
      <c r="Q4" s="2"/>
      <c r="R4" s="2"/>
    </row>
    <row r="5" spans="1:18" ht="15.75" customHeight="1">
      <c r="A5" s="6"/>
      <c r="B5" s="6"/>
      <c r="C5" s="6"/>
      <c r="D5" s="6" t="s">
        <v>12</v>
      </c>
      <c r="E5" s="6" t="s">
        <v>13</v>
      </c>
      <c r="F5" s="7"/>
      <c r="G5" s="7"/>
      <c r="H5" s="7"/>
      <c r="I5" s="7"/>
      <c r="J5" s="7"/>
      <c r="K5" s="2"/>
      <c r="L5" s="2"/>
      <c r="M5" s="2"/>
      <c r="N5" s="2"/>
      <c r="O5" s="2"/>
      <c r="P5" s="2"/>
      <c r="Q5" s="2"/>
      <c r="R5" s="2"/>
    </row>
    <row r="6" spans="1:18" ht="15.75" customHeight="1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/>
      <c r="G6" s="7"/>
      <c r="H6" s="7"/>
      <c r="I6" s="7"/>
      <c r="J6" s="7"/>
      <c r="K6" s="2"/>
      <c r="L6" s="2"/>
      <c r="M6" s="2"/>
      <c r="N6" s="2"/>
      <c r="O6" s="2"/>
      <c r="P6" s="2"/>
      <c r="Q6" s="2"/>
      <c r="R6" s="2"/>
    </row>
    <row r="7" spans="1:18" ht="15.75" customHeight="1">
      <c r="A7" s="6"/>
      <c r="B7" s="6"/>
      <c r="C7" s="6"/>
      <c r="D7" s="6" t="s">
        <v>19</v>
      </c>
      <c r="E7" s="6" t="s">
        <v>20</v>
      </c>
      <c r="F7" s="7"/>
      <c r="G7" s="7"/>
      <c r="H7" s="7"/>
      <c r="I7" s="7"/>
      <c r="J7" s="7"/>
      <c r="K7" s="2"/>
      <c r="L7" s="2"/>
      <c r="M7" s="2"/>
      <c r="N7" s="2"/>
      <c r="O7" s="2"/>
      <c r="P7" s="2"/>
      <c r="Q7" s="2"/>
      <c r="R7" s="2"/>
    </row>
    <row r="8" spans="1:18" ht="15.75" customHeight="1">
      <c r="A8" s="6" t="s">
        <v>21</v>
      </c>
      <c r="B8" s="6" t="s">
        <v>22</v>
      </c>
      <c r="C8" s="6" t="s">
        <v>23</v>
      </c>
      <c r="D8" s="6" t="s">
        <v>24</v>
      </c>
      <c r="E8" s="6" t="s">
        <v>25</v>
      </c>
      <c r="F8" s="7"/>
      <c r="G8" s="7"/>
      <c r="H8" s="7"/>
      <c r="I8" s="7"/>
      <c r="J8" s="7"/>
      <c r="K8" s="2"/>
      <c r="L8" s="2"/>
      <c r="M8" s="2"/>
      <c r="N8" s="2"/>
      <c r="O8" s="2"/>
      <c r="P8" s="2"/>
      <c r="Q8" s="2"/>
      <c r="R8" s="2"/>
    </row>
    <row r="9" spans="1:18" ht="15.75" customHeight="1">
      <c r="A9" s="6"/>
      <c r="B9" s="6"/>
      <c r="C9" s="6"/>
      <c r="D9" s="6" t="s">
        <v>26</v>
      </c>
      <c r="E9" s="6" t="s">
        <v>27</v>
      </c>
      <c r="F9" s="7"/>
      <c r="G9" s="7"/>
      <c r="H9" s="7"/>
      <c r="I9" s="7"/>
      <c r="J9" s="7"/>
      <c r="K9" s="2"/>
      <c r="L9" s="2"/>
      <c r="M9" s="2"/>
      <c r="N9" s="2"/>
      <c r="O9" s="2"/>
      <c r="P9" s="2"/>
      <c r="Q9" s="2"/>
      <c r="R9" s="2"/>
    </row>
    <row r="10" spans="1:18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2"/>
      <c r="L10" s="2"/>
      <c r="M10" s="2"/>
      <c r="N10" s="2"/>
      <c r="O10" s="2"/>
      <c r="P10" s="2"/>
      <c r="Q10" s="2"/>
      <c r="R10" s="2"/>
    </row>
    <row r="11" spans="1:18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2"/>
      <c r="L11" s="2"/>
      <c r="M11" s="2"/>
      <c r="N11" s="2"/>
      <c r="O11" s="2"/>
      <c r="P11" s="2"/>
      <c r="Q11" s="2"/>
      <c r="R11" s="2"/>
    </row>
    <row r="12" spans="1:18" ht="15.75" customHeight="1">
      <c r="A12" s="8" t="s">
        <v>28</v>
      </c>
      <c r="B12" s="8" t="s">
        <v>29</v>
      </c>
      <c r="C12" s="8" t="s">
        <v>30</v>
      </c>
      <c r="D12" s="8" t="s">
        <v>31</v>
      </c>
      <c r="E12" s="8" t="s">
        <v>32</v>
      </c>
      <c r="F12" s="8" t="s">
        <v>33</v>
      </c>
      <c r="G12" s="8" t="s">
        <v>5</v>
      </c>
      <c r="H12" s="5"/>
      <c r="K12" s="2"/>
      <c r="L12" s="2"/>
      <c r="M12" s="2"/>
      <c r="N12" s="2"/>
      <c r="O12" s="2"/>
      <c r="P12" s="2"/>
      <c r="Q12" s="2"/>
      <c r="R12" s="2"/>
    </row>
    <row r="13" spans="1:18" ht="15.75" customHeight="1">
      <c r="A13" s="7" t="s">
        <v>7</v>
      </c>
      <c r="B13" s="9">
        <v>5</v>
      </c>
      <c r="C13" s="9">
        <v>6</v>
      </c>
      <c r="D13" s="9">
        <v>12</v>
      </c>
      <c r="E13" s="9">
        <v>19</v>
      </c>
      <c r="F13" s="9">
        <v>20</v>
      </c>
      <c r="G13" s="9" t="s">
        <v>34</v>
      </c>
      <c r="H13" s="10"/>
      <c r="K13" s="2"/>
      <c r="L13" s="2"/>
      <c r="M13" s="2"/>
      <c r="N13" s="2"/>
      <c r="O13" s="2"/>
      <c r="P13" s="2"/>
      <c r="Q13" s="2"/>
      <c r="R13" s="2"/>
    </row>
    <row r="14" spans="1:18" ht="15.75" customHeight="1">
      <c r="A14" s="7" t="s">
        <v>14</v>
      </c>
      <c r="B14" s="9">
        <v>5</v>
      </c>
      <c r="D14" s="9">
        <v>12</v>
      </c>
      <c r="E14" s="9">
        <v>19</v>
      </c>
      <c r="F14" s="9">
        <v>20</v>
      </c>
      <c r="G14" s="9" t="s">
        <v>35</v>
      </c>
      <c r="H14" s="10"/>
      <c r="K14" s="2"/>
      <c r="L14" s="2"/>
      <c r="M14" s="2"/>
      <c r="N14" s="2"/>
      <c r="O14" s="2"/>
      <c r="P14" s="2"/>
      <c r="Q14" s="2"/>
      <c r="R14" s="2"/>
    </row>
    <row r="15" spans="1:18" ht="15.75" customHeight="1">
      <c r="A15" s="7" t="s">
        <v>21</v>
      </c>
      <c r="B15" s="9">
        <v>0</v>
      </c>
      <c r="C15" s="9">
        <v>6</v>
      </c>
      <c r="D15" s="9">
        <v>500000</v>
      </c>
      <c r="E15" s="9">
        <v>999999</v>
      </c>
      <c r="F15" s="9">
        <v>1000000</v>
      </c>
      <c r="G15" s="9" t="s">
        <v>36</v>
      </c>
      <c r="H15" s="10"/>
      <c r="K15" s="2"/>
      <c r="L15" s="2"/>
      <c r="M15" s="2"/>
      <c r="N15" s="2"/>
      <c r="O15" s="2"/>
      <c r="P15" s="2"/>
      <c r="Q15" s="2"/>
      <c r="R15" s="2"/>
    </row>
    <row r="16" spans="1:18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customHeight="1">
      <c r="A21" s="11" t="s">
        <v>37</v>
      </c>
      <c r="B21" s="11" t="s">
        <v>38</v>
      </c>
      <c r="C21" s="11" t="s">
        <v>39</v>
      </c>
      <c r="D21" s="11" t="s">
        <v>40</v>
      </c>
      <c r="E21" s="11" t="s">
        <v>41</v>
      </c>
      <c r="F21" s="11" t="s">
        <v>42</v>
      </c>
      <c r="G21" s="11" t="s">
        <v>43</v>
      </c>
      <c r="H21" s="11" t="s">
        <v>44</v>
      </c>
      <c r="I21" s="11" t="s">
        <v>45</v>
      </c>
      <c r="J21" s="11" t="s">
        <v>46</v>
      </c>
      <c r="K21" s="11" t="s">
        <v>47</v>
      </c>
      <c r="L21" s="11" t="s">
        <v>48</v>
      </c>
      <c r="M21" s="11" t="s">
        <v>49</v>
      </c>
      <c r="N21" s="11" t="s">
        <v>50</v>
      </c>
      <c r="O21" s="11" t="s">
        <v>51</v>
      </c>
      <c r="P21" s="11"/>
      <c r="Q21" s="11"/>
      <c r="R21" s="11" t="s">
        <v>52</v>
      </c>
    </row>
    <row r="22" spans="1:18" ht="15.75" customHeight="1">
      <c r="A22" s="12" t="s">
        <v>53</v>
      </c>
      <c r="B22" s="13" t="s">
        <v>54</v>
      </c>
      <c r="C22" s="13" t="s">
        <v>55</v>
      </c>
      <c r="D22" s="13" t="s">
        <v>56</v>
      </c>
      <c r="E22" s="12"/>
      <c r="F22" s="14"/>
      <c r="I22" s="15" t="s">
        <v>57</v>
      </c>
      <c r="J22" s="16">
        <v>46180</v>
      </c>
      <c r="K22" s="12" t="s">
        <v>58</v>
      </c>
      <c r="L22" s="15" t="s">
        <v>57</v>
      </c>
      <c r="M22" s="16">
        <v>46191</v>
      </c>
      <c r="N22" s="12" t="s">
        <v>59</v>
      </c>
      <c r="O22" s="12" t="s">
        <v>60</v>
      </c>
      <c r="P22" s="17"/>
      <c r="Q22" s="17"/>
      <c r="R22" s="13" t="s">
        <v>61</v>
      </c>
    </row>
    <row r="23" spans="1:18" ht="15.75" customHeight="1">
      <c r="A23" s="18"/>
      <c r="B23" s="281" t="s">
        <v>62</v>
      </c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3"/>
    </row>
    <row r="24" spans="1:18" ht="15.75" customHeight="1">
      <c r="A24" s="18"/>
      <c r="B24" s="281" t="s">
        <v>63</v>
      </c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3"/>
    </row>
    <row r="25" spans="1:18" ht="15.75" customHeight="1">
      <c r="A25" s="12" t="s">
        <v>64</v>
      </c>
      <c r="B25" s="13" t="s">
        <v>65</v>
      </c>
      <c r="C25" s="13" t="s">
        <v>66</v>
      </c>
      <c r="D25" s="13" t="s">
        <v>67</v>
      </c>
      <c r="E25" s="12" t="s">
        <v>53</v>
      </c>
      <c r="F25" s="20" t="s">
        <v>68</v>
      </c>
      <c r="G25" s="21" t="s">
        <v>69</v>
      </c>
      <c r="H25" s="21" t="s">
        <v>69</v>
      </c>
      <c r="I25" s="15" t="s">
        <v>57</v>
      </c>
      <c r="J25" s="16">
        <v>46180</v>
      </c>
      <c r="K25" s="12" t="s">
        <v>58</v>
      </c>
      <c r="L25" s="15" t="s">
        <v>57</v>
      </c>
      <c r="M25" s="16">
        <v>46191</v>
      </c>
      <c r="N25" s="12" t="s">
        <v>59</v>
      </c>
      <c r="O25" s="12" t="s">
        <v>60</v>
      </c>
      <c r="P25" s="17"/>
      <c r="Q25" s="17"/>
      <c r="R25" s="13" t="s">
        <v>70</v>
      </c>
    </row>
    <row r="26" spans="1:18" ht="15.75" customHeight="1">
      <c r="A26" s="18"/>
      <c r="B26" s="19" t="s">
        <v>71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12" t="s">
        <v>59</v>
      </c>
      <c r="O26" s="22"/>
      <c r="P26" s="22"/>
      <c r="Q26" s="22"/>
      <c r="R26" s="23"/>
    </row>
    <row r="27" spans="1:18" ht="15.75" customHeight="1">
      <c r="A27" s="12" t="s">
        <v>72</v>
      </c>
      <c r="B27" s="13" t="s">
        <v>73</v>
      </c>
      <c r="C27" s="13" t="s">
        <v>74</v>
      </c>
      <c r="D27" s="13" t="s">
        <v>75</v>
      </c>
      <c r="E27" s="12" t="s">
        <v>64</v>
      </c>
      <c r="F27" s="24" t="s">
        <v>76</v>
      </c>
      <c r="G27" s="21" t="s">
        <v>77</v>
      </c>
      <c r="H27" s="21" t="s">
        <v>78</v>
      </c>
      <c r="I27" s="15" t="s">
        <v>57</v>
      </c>
      <c r="J27" s="16">
        <v>46180</v>
      </c>
      <c r="K27" s="12" t="s">
        <v>58</v>
      </c>
      <c r="L27" s="15" t="s">
        <v>57</v>
      </c>
      <c r="M27" s="16">
        <v>46191</v>
      </c>
      <c r="N27" s="12" t="s">
        <v>59</v>
      </c>
      <c r="O27" s="12" t="s">
        <v>60</v>
      </c>
      <c r="P27" s="17"/>
      <c r="Q27" s="17"/>
      <c r="R27" s="13" t="s">
        <v>79</v>
      </c>
    </row>
    <row r="28" spans="1:18" ht="15.75" customHeight="1">
      <c r="A28" s="12" t="s">
        <v>80</v>
      </c>
      <c r="B28" s="13" t="s">
        <v>81</v>
      </c>
      <c r="C28" s="13" t="s">
        <v>82</v>
      </c>
      <c r="D28" s="13" t="s">
        <v>83</v>
      </c>
      <c r="E28" s="12" t="s">
        <v>64</v>
      </c>
      <c r="F28" s="24" t="s">
        <v>84</v>
      </c>
      <c r="G28" s="21" t="s">
        <v>77</v>
      </c>
      <c r="H28" s="21" t="s">
        <v>85</v>
      </c>
      <c r="I28" s="15" t="s">
        <v>57</v>
      </c>
      <c r="J28" s="16">
        <v>46180</v>
      </c>
      <c r="K28" s="12" t="s">
        <v>58</v>
      </c>
      <c r="L28" s="15" t="s">
        <v>57</v>
      </c>
      <c r="M28" s="16">
        <v>46191</v>
      </c>
      <c r="N28" s="12" t="s">
        <v>59</v>
      </c>
      <c r="O28" s="12" t="s">
        <v>60</v>
      </c>
      <c r="P28" s="17"/>
      <c r="Q28" s="17"/>
      <c r="R28" s="13" t="s">
        <v>86</v>
      </c>
    </row>
    <row r="29" spans="1:18" ht="15.75" customHeight="1">
      <c r="A29" s="12" t="s">
        <v>87</v>
      </c>
      <c r="B29" s="13" t="s">
        <v>88</v>
      </c>
      <c r="C29" s="13" t="s">
        <v>89</v>
      </c>
      <c r="D29" s="13" t="s">
        <v>83</v>
      </c>
      <c r="E29" s="12" t="s">
        <v>64</v>
      </c>
      <c r="F29" s="24" t="s">
        <v>90</v>
      </c>
      <c r="G29" s="21" t="s">
        <v>77</v>
      </c>
      <c r="H29" s="21" t="s">
        <v>91</v>
      </c>
      <c r="I29" s="15" t="s">
        <v>57</v>
      </c>
      <c r="J29" s="16">
        <v>46180</v>
      </c>
      <c r="K29" s="12" t="s">
        <v>58</v>
      </c>
      <c r="L29" s="15" t="s">
        <v>57</v>
      </c>
      <c r="M29" s="16">
        <v>46191</v>
      </c>
      <c r="N29" s="12" t="s">
        <v>59</v>
      </c>
      <c r="O29" s="12" t="s">
        <v>60</v>
      </c>
      <c r="P29" s="17"/>
      <c r="Q29" s="17"/>
      <c r="R29" s="13" t="s">
        <v>92</v>
      </c>
    </row>
    <row r="30" spans="1:18" ht="15.75" customHeight="1">
      <c r="A30" s="12" t="s">
        <v>93</v>
      </c>
      <c r="B30" s="13" t="s">
        <v>94</v>
      </c>
      <c r="C30" s="13" t="s">
        <v>95</v>
      </c>
      <c r="D30" s="13" t="s">
        <v>83</v>
      </c>
      <c r="E30" s="12" t="s">
        <v>64</v>
      </c>
      <c r="F30" s="24" t="s">
        <v>96</v>
      </c>
      <c r="G30" s="21" t="s">
        <v>77</v>
      </c>
      <c r="H30" s="21" t="s">
        <v>97</v>
      </c>
      <c r="I30" s="15" t="s">
        <v>57</v>
      </c>
      <c r="J30" s="16">
        <v>46180</v>
      </c>
      <c r="K30" s="12" t="s">
        <v>58</v>
      </c>
      <c r="L30" s="15" t="s">
        <v>57</v>
      </c>
      <c r="M30" s="16">
        <v>46191</v>
      </c>
      <c r="N30" s="12" t="s">
        <v>59</v>
      </c>
      <c r="O30" s="12" t="s">
        <v>60</v>
      </c>
      <c r="P30" s="17"/>
      <c r="Q30" s="17"/>
      <c r="R30" s="13" t="s">
        <v>98</v>
      </c>
    </row>
    <row r="31" spans="1:18" ht="15.75" customHeight="1">
      <c r="A31" s="18"/>
      <c r="B31" s="281" t="s">
        <v>99</v>
      </c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3"/>
    </row>
    <row r="32" spans="1:18" ht="14.4">
      <c r="A32" s="12" t="s">
        <v>100</v>
      </c>
      <c r="B32" s="13" t="s">
        <v>101</v>
      </c>
      <c r="C32" s="13" t="s">
        <v>102</v>
      </c>
      <c r="D32" s="13" t="s">
        <v>83</v>
      </c>
      <c r="E32" s="12" t="s">
        <v>64</v>
      </c>
      <c r="F32" s="24" t="s">
        <v>103</v>
      </c>
      <c r="G32" s="21" t="s">
        <v>77</v>
      </c>
      <c r="H32" s="21" t="s">
        <v>104</v>
      </c>
      <c r="I32" s="15" t="s">
        <v>57</v>
      </c>
      <c r="J32" s="16">
        <v>46180</v>
      </c>
      <c r="K32" s="12" t="s">
        <v>58</v>
      </c>
      <c r="L32" s="15" t="s">
        <v>57</v>
      </c>
      <c r="M32" s="16">
        <v>46191</v>
      </c>
      <c r="N32" s="12" t="s">
        <v>59</v>
      </c>
      <c r="O32" s="12" t="s">
        <v>60</v>
      </c>
      <c r="P32" s="17"/>
      <c r="Q32" s="17"/>
      <c r="R32" s="13" t="s">
        <v>105</v>
      </c>
    </row>
    <row r="33" spans="1:18" ht="14.4">
      <c r="A33" s="12" t="s">
        <v>106</v>
      </c>
      <c r="B33" s="13" t="s">
        <v>107</v>
      </c>
      <c r="C33" s="13" t="s">
        <v>108</v>
      </c>
      <c r="D33" s="13" t="s">
        <v>83</v>
      </c>
      <c r="E33" s="12" t="s">
        <v>64</v>
      </c>
      <c r="F33" s="24" t="s">
        <v>109</v>
      </c>
      <c r="G33" s="21" t="s">
        <v>77</v>
      </c>
      <c r="H33" s="21" t="s">
        <v>110</v>
      </c>
      <c r="I33" s="15" t="s">
        <v>57</v>
      </c>
      <c r="J33" s="16">
        <v>46180</v>
      </c>
      <c r="K33" s="12" t="s">
        <v>58</v>
      </c>
      <c r="L33" s="15" t="s">
        <v>57</v>
      </c>
      <c r="M33" s="16">
        <v>46191</v>
      </c>
      <c r="N33" s="12" t="s">
        <v>59</v>
      </c>
      <c r="O33" s="12" t="s">
        <v>60</v>
      </c>
      <c r="P33" s="17"/>
      <c r="Q33" s="17"/>
      <c r="R33" s="13" t="s">
        <v>111</v>
      </c>
    </row>
    <row r="34" spans="1:18" ht="14.4">
      <c r="A34" s="12" t="s">
        <v>112</v>
      </c>
      <c r="B34" s="13" t="s">
        <v>113</v>
      </c>
      <c r="C34" s="13" t="s">
        <v>114</v>
      </c>
      <c r="D34" s="13" t="s">
        <v>83</v>
      </c>
      <c r="E34" s="12" t="s">
        <v>64</v>
      </c>
      <c r="F34" s="24" t="s">
        <v>115</v>
      </c>
      <c r="G34" s="21" t="s">
        <v>77</v>
      </c>
      <c r="H34" s="21" t="s">
        <v>116</v>
      </c>
      <c r="I34" s="15" t="s">
        <v>57</v>
      </c>
      <c r="J34" s="16">
        <v>46180</v>
      </c>
      <c r="K34" s="12" t="s">
        <v>58</v>
      </c>
      <c r="L34" s="15" t="s">
        <v>57</v>
      </c>
      <c r="M34" s="16">
        <v>46191</v>
      </c>
      <c r="N34" s="12" t="s">
        <v>59</v>
      </c>
      <c r="O34" s="12" t="s">
        <v>60</v>
      </c>
      <c r="P34" s="17"/>
      <c r="Q34" s="17"/>
      <c r="R34" s="13" t="s">
        <v>117</v>
      </c>
    </row>
    <row r="35" spans="1:18" ht="14.4">
      <c r="A35" s="12" t="s">
        <v>118</v>
      </c>
      <c r="B35" s="13" t="s">
        <v>119</v>
      </c>
      <c r="C35" s="13" t="s">
        <v>120</v>
      </c>
      <c r="D35" s="13" t="s">
        <v>83</v>
      </c>
      <c r="E35" s="12" t="s">
        <v>64</v>
      </c>
      <c r="F35" s="24" t="s">
        <v>121</v>
      </c>
      <c r="G35" s="21" t="s">
        <v>77</v>
      </c>
      <c r="H35" s="21" t="s">
        <v>122</v>
      </c>
      <c r="I35" s="15" t="s">
        <v>57</v>
      </c>
      <c r="J35" s="16">
        <v>46180</v>
      </c>
      <c r="K35" s="12" t="s">
        <v>58</v>
      </c>
      <c r="L35" s="15" t="s">
        <v>57</v>
      </c>
      <c r="M35" s="16">
        <v>46191</v>
      </c>
      <c r="N35" s="12" t="s">
        <v>59</v>
      </c>
      <c r="O35" s="12" t="s">
        <v>60</v>
      </c>
      <c r="P35" s="17"/>
      <c r="Q35" s="17"/>
      <c r="R35" s="13" t="s">
        <v>123</v>
      </c>
    </row>
    <row r="36" spans="1:18" ht="14.4">
      <c r="A36" s="18"/>
      <c r="B36" s="281" t="s">
        <v>124</v>
      </c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3"/>
    </row>
    <row r="37" spans="1:18" ht="14.4">
      <c r="A37" s="12" t="s">
        <v>125</v>
      </c>
      <c r="B37" s="13" t="s">
        <v>126</v>
      </c>
      <c r="C37" s="13" t="s">
        <v>127</v>
      </c>
      <c r="D37" s="13" t="s">
        <v>83</v>
      </c>
      <c r="E37" s="12" t="s">
        <v>64</v>
      </c>
      <c r="F37" s="24" t="s">
        <v>128</v>
      </c>
      <c r="G37" s="21" t="s">
        <v>77</v>
      </c>
      <c r="H37" s="21" t="s">
        <v>129</v>
      </c>
      <c r="I37" s="15" t="s">
        <v>57</v>
      </c>
      <c r="J37" s="16">
        <v>46180</v>
      </c>
      <c r="K37" s="12" t="s">
        <v>58</v>
      </c>
      <c r="L37" s="15" t="s">
        <v>57</v>
      </c>
      <c r="M37" s="16">
        <v>46191</v>
      </c>
      <c r="N37" s="12" t="s">
        <v>59</v>
      </c>
      <c r="O37" s="12" t="s">
        <v>60</v>
      </c>
      <c r="P37" s="17"/>
      <c r="Q37" s="17"/>
      <c r="R37" s="13" t="s">
        <v>130</v>
      </c>
    </row>
    <row r="38" spans="1:18" ht="14.4">
      <c r="A38" s="12" t="s">
        <v>131</v>
      </c>
      <c r="B38" s="13" t="s">
        <v>132</v>
      </c>
      <c r="C38" s="13" t="s">
        <v>133</v>
      </c>
      <c r="D38" s="13" t="s">
        <v>83</v>
      </c>
      <c r="E38" s="12" t="s">
        <v>64</v>
      </c>
      <c r="F38" s="24" t="s">
        <v>134</v>
      </c>
      <c r="G38" s="21" t="s">
        <v>77</v>
      </c>
      <c r="H38" s="21" t="s">
        <v>135</v>
      </c>
      <c r="I38" s="15" t="s">
        <v>57</v>
      </c>
      <c r="J38" s="16">
        <v>46181</v>
      </c>
      <c r="K38" s="12" t="s">
        <v>58</v>
      </c>
      <c r="L38" s="15" t="s">
        <v>57</v>
      </c>
      <c r="M38" s="16">
        <v>46191</v>
      </c>
      <c r="N38" s="12" t="s">
        <v>59</v>
      </c>
      <c r="O38" s="12" t="s">
        <v>60</v>
      </c>
      <c r="P38" s="17"/>
      <c r="Q38" s="17"/>
      <c r="R38" s="13" t="s">
        <v>136</v>
      </c>
    </row>
    <row r="39" spans="1:18" ht="14.4">
      <c r="A39" s="12" t="s">
        <v>137</v>
      </c>
      <c r="B39" s="13" t="s">
        <v>138</v>
      </c>
      <c r="C39" s="13" t="s">
        <v>139</v>
      </c>
      <c r="D39" s="13" t="s">
        <v>83</v>
      </c>
      <c r="E39" s="12" t="s">
        <v>64</v>
      </c>
      <c r="F39" s="24" t="s">
        <v>140</v>
      </c>
      <c r="G39" s="21" t="s">
        <v>77</v>
      </c>
      <c r="H39" s="21" t="s">
        <v>141</v>
      </c>
      <c r="I39" s="15" t="s">
        <v>57</v>
      </c>
      <c r="J39" s="16">
        <v>46182</v>
      </c>
      <c r="K39" s="12" t="s">
        <v>58</v>
      </c>
      <c r="L39" s="15" t="s">
        <v>57</v>
      </c>
      <c r="M39" s="16">
        <v>46191</v>
      </c>
      <c r="N39" s="12" t="s">
        <v>59</v>
      </c>
      <c r="O39" s="12" t="s">
        <v>60</v>
      </c>
      <c r="P39" s="17"/>
      <c r="Q39" s="17"/>
      <c r="R39" s="13" t="s">
        <v>142</v>
      </c>
    </row>
    <row r="40" spans="1:18" ht="14.4">
      <c r="A40" s="12" t="s">
        <v>143</v>
      </c>
      <c r="B40" s="13" t="s">
        <v>144</v>
      </c>
      <c r="C40" s="13" t="s">
        <v>145</v>
      </c>
      <c r="D40" s="13" t="s">
        <v>83</v>
      </c>
      <c r="E40" s="12" t="s">
        <v>64</v>
      </c>
      <c r="F40" s="24" t="s">
        <v>146</v>
      </c>
      <c r="G40" s="21" t="s">
        <v>77</v>
      </c>
      <c r="H40" s="21" t="s">
        <v>147</v>
      </c>
      <c r="I40" s="15" t="s">
        <v>57</v>
      </c>
      <c r="J40" s="16">
        <v>46183</v>
      </c>
      <c r="K40" s="12" t="s">
        <v>58</v>
      </c>
      <c r="L40" s="15" t="s">
        <v>57</v>
      </c>
      <c r="M40" s="16">
        <v>46191</v>
      </c>
      <c r="N40" s="12" t="s">
        <v>59</v>
      </c>
      <c r="O40" s="12" t="s">
        <v>60</v>
      </c>
      <c r="P40" s="17"/>
      <c r="Q40" s="17"/>
      <c r="R40" s="13" t="s">
        <v>148</v>
      </c>
    </row>
    <row r="41" spans="1:18" ht="14.4">
      <c r="A41" s="18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ht="14.4">
      <c r="A42" s="26" t="s">
        <v>149</v>
      </c>
      <c r="B42" s="7" t="s">
        <v>150</v>
      </c>
      <c r="C42" s="7" t="s">
        <v>151</v>
      </c>
      <c r="D42" s="7" t="s">
        <v>152</v>
      </c>
      <c r="E42" s="9" t="s">
        <v>64</v>
      </c>
      <c r="F42" s="1" t="s">
        <v>11</v>
      </c>
      <c r="G42" s="21" t="s">
        <v>77</v>
      </c>
      <c r="H42" s="21" t="s">
        <v>153</v>
      </c>
      <c r="I42" s="27" t="s">
        <v>154</v>
      </c>
      <c r="J42" s="16">
        <v>46180</v>
      </c>
      <c r="K42" s="12" t="s">
        <v>58</v>
      </c>
      <c r="L42" s="15" t="s">
        <v>57</v>
      </c>
      <c r="M42" s="28"/>
      <c r="N42" s="12" t="s">
        <v>59</v>
      </c>
      <c r="P42" s="17"/>
      <c r="Q42" s="17"/>
      <c r="R42" s="7" t="s">
        <v>155</v>
      </c>
    </row>
    <row r="43" spans="1:18" ht="14.4">
      <c r="A43" s="26" t="s">
        <v>156</v>
      </c>
      <c r="B43" s="7" t="s">
        <v>157</v>
      </c>
      <c r="C43" s="7" t="s">
        <v>158</v>
      </c>
      <c r="D43" s="7" t="s">
        <v>159</v>
      </c>
      <c r="E43" s="9" t="s">
        <v>64</v>
      </c>
      <c r="F43" s="1" t="s">
        <v>13</v>
      </c>
      <c r="G43" s="21" t="s">
        <v>77</v>
      </c>
      <c r="H43" s="21" t="s">
        <v>160</v>
      </c>
      <c r="I43" s="27" t="s">
        <v>154</v>
      </c>
      <c r="J43" s="16">
        <v>46181</v>
      </c>
      <c r="K43" s="12" t="s">
        <v>58</v>
      </c>
      <c r="L43" s="15" t="s">
        <v>57</v>
      </c>
      <c r="M43" s="28"/>
      <c r="N43" s="12" t="s">
        <v>59</v>
      </c>
      <c r="P43" s="17"/>
      <c r="Q43" s="17"/>
      <c r="R43" s="7" t="s">
        <v>161</v>
      </c>
    </row>
    <row r="44" spans="1:18" ht="14.4">
      <c r="A44" s="9" t="s">
        <v>162</v>
      </c>
      <c r="B44" s="7" t="s">
        <v>163</v>
      </c>
      <c r="C44" s="7" t="s">
        <v>164</v>
      </c>
      <c r="D44" s="7" t="s">
        <v>159</v>
      </c>
      <c r="E44" s="9" t="s">
        <v>64</v>
      </c>
      <c r="F44" s="1" t="s">
        <v>18</v>
      </c>
      <c r="G44" s="21" t="s">
        <v>77</v>
      </c>
      <c r="H44" s="21" t="s">
        <v>165</v>
      </c>
      <c r="I44" s="27" t="s">
        <v>154</v>
      </c>
      <c r="J44" s="16">
        <v>46182</v>
      </c>
      <c r="K44" s="12" t="s">
        <v>58</v>
      </c>
      <c r="L44" s="15" t="s">
        <v>57</v>
      </c>
      <c r="M44" s="28"/>
      <c r="N44" s="12" t="s">
        <v>59</v>
      </c>
      <c r="P44" s="17"/>
      <c r="Q44" s="17"/>
      <c r="R44" s="7" t="s">
        <v>166</v>
      </c>
    </row>
    <row r="45" spans="1:18" ht="14.4">
      <c r="A45" s="9" t="s">
        <v>167</v>
      </c>
      <c r="B45" s="7" t="s">
        <v>168</v>
      </c>
      <c r="C45" s="7" t="s">
        <v>169</v>
      </c>
      <c r="D45" s="7" t="s">
        <v>159</v>
      </c>
      <c r="E45" s="9" t="s">
        <v>64</v>
      </c>
      <c r="F45" s="1" t="s">
        <v>20</v>
      </c>
      <c r="G45" s="21" t="s">
        <v>77</v>
      </c>
      <c r="H45" s="21" t="s">
        <v>170</v>
      </c>
      <c r="I45" s="27" t="s">
        <v>154</v>
      </c>
      <c r="J45" s="16">
        <v>46183</v>
      </c>
      <c r="K45" s="12" t="s">
        <v>58</v>
      </c>
      <c r="L45" s="15" t="s">
        <v>57</v>
      </c>
      <c r="M45" s="28"/>
      <c r="N45" s="12" t="s">
        <v>59</v>
      </c>
      <c r="P45" s="17"/>
      <c r="Q45" s="17"/>
      <c r="R45" s="7" t="s">
        <v>171</v>
      </c>
    </row>
    <row r="46" spans="1:18" ht="14.4">
      <c r="A46" s="9" t="s">
        <v>172</v>
      </c>
      <c r="B46" s="7" t="s">
        <v>173</v>
      </c>
      <c r="C46" s="7" t="s">
        <v>174</v>
      </c>
      <c r="D46" s="7" t="s">
        <v>159</v>
      </c>
      <c r="E46" s="9" t="s">
        <v>64</v>
      </c>
      <c r="F46" s="1" t="s">
        <v>25</v>
      </c>
      <c r="G46" s="21" t="s">
        <v>77</v>
      </c>
      <c r="H46" s="21" t="s">
        <v>175</v>
      </c>
      <c r="I46" s="27" t="s">
        <v>154</v>
      </c>
      <c r="J46" s="16">
        <v>46184</v>
      </c>
      <c r="K46" s="12" t="s">
        <v>58</v>
      </c>
      <c r="L46" s="15" t="s">
        <v>57</v>
      </c>
      <c r="M46" s="28"/>
      <c r="N46" s="12" t="s">
        <v>59</v>
      </c>
      <c r="P46" s="17"/>
      <c r="Q46" s="17"/>
      <c r="R46" s="7" t="s">
        <v>176</v>
      </c>
    </row>
    <row r="47" spans="1:18" ht="14.4">
      <c r="A47" s="9" t="s">
        <v>177</v>
      </c>
      <c r="B47" s="7" t="s">
        <v>178</v>
      </c>
      <c r="C47" s="7" t="s">
        <v>179</v>
      </c>
      <c r="D47" s="7" t="s">
        <v>159</v>
      </c>
      <c r="E47" s="9" t="s">
        <v>64</v>
      </c>
      <c r="F47" s="1" t="s">
        <v>27</v>
      </c>
      <c r="G47" s="21" t="s">
        <v>77</v>
      </c>
      <c r="H47" s="21" t="s">
        <v>180</v>
      </c>
      <c r="I47" s="27" t="s">
        <v>154</v>
      </c>
      <c r="J47" s="16">
        <v>46185</v>
      </c>
      <c r="K47" s="12" t="s">
        <v>58</v>
      </c>
      <c r="L47" s="15" t="s">
        <v>57</v>
      </c>
      <c r="M47" s="28"/>
      <c r="N47" s="12" t="s">
        <v>59</v>
      </c>
      <c r="P47" s="17"/>
      <c r="Q47" s="17"/>
      <c r="R47" s="7" t="s">
        <v>181</v>
      </c>
    </row>
    <row r="48" spans="1:18" ht="14.4">
      <c r="A48" s="18"/>
      <c r="B48" s="281" t="s">
        <v>182</v>
      </c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3"/>
    </row>
    <row r="49" spans="1:18" ht="14.4">
      <c r="A49" s="12" t="s">
        <v>183</v>
      </c>
      <c r="B49" s="13" t="s">
        <v>184</v>
      </c>
      <c r="C49" s="13" t="s">
        <v>185</v>
      </c>
      <c r="D49" s="13" t="s">
        <v>186</v>
      </c>
      <c r="E49" s="12"/>
      <c r="F49" s="29"/>
      <c r="G49" s="29"/>
      <c r="H49" s="29"/>
      <c r="I49" s="27" t="s">
        <v>154</v>
      </c>
      <c r="J49" s="16">
        <v>46172</v>
      </c>
      <c r="K49" s="12" t="s">
        <v>59</v>
      </c>
      <c r="L49" s="15" t="s">
        <v>57</v>
      </c>
      <c r="M49" s="16">
        <v>46180</v>
      </c>
      <c r="N49" s="12" t="s">
        <v>58</v>
      </c>
      <c r="O49" s="12" t="s">
        <v>187</v>
      </c>
      <c r="P49" s="17"/>
      <c r="Q49" s="17"/>
      <c r="R49" s="13" t="s">
        <v>188</v>
      </c>
    </row>
    <row r="50" spans="1:18" ht="14.4">
      <c r="A50" s="12" t="s">
        <v>189</v>
      </c>
      <c r="B50" s="13" t="s">
        <v>190</v>
      </c>
      <c r="C50" s="13" t="s">
        <v>191</v>
      </c>
      <c r="D50" s="13" t="s">
        <v>192</v>
      </c>
      <c r="E50" s="12"/>
      <c r="F50" s="29"/>
      <c r="G50" s="29"/>
      <c r="H50" s="29"/>
      <c r="I50" s="27" t="s">
        <v>154</v>
      </c>
      <c r="J50" s="16">
        <v>46172</v>
      </c>
      <c r="K50" s="12" t="s">
        <v>59</v>
      </c>
      <c r="L50" s="15" t="s">
        <v>57</v>
      </c>
      <c r="M50" s="16">
        <v>46180</v>
      </c>
      <c r="N50" s="12" t="s">
        <v>58</v>
      </c>
      <c r="O50" s="12" t="s">
        <v>193</v>
      </c>
      <c r="P50" s="17"/>
      <c r="Q50" s="17"/>
      <c r="R50" s="13" t="s">
        <v>188</v>
      </c>
    </row>
    <row r="51" spans="1:18" ht="14.4">
      <c r="A51" s="12" t="s">
        <v>194</v>
      </c>
      <c r="B51" s="13" t="s">
        <v>195</v>
      </c>
      <c r="C51" s="13" t="s">
        <v>196</v>
      </c>
      <c r="D51" s="13" t="s">
        <v>197</v>
      </c>
      <c r="E51" s="12"/>
      <c r="F51" s="29"/>
      <c r="G51" s="29"/>
      <c r="H51" s="29"/>
      <c r="I51" s="27" t="s">
        <v>154</v>
      </c>
      <c r="J51" s="16">
        <v>46172</v>
      </c>
      <c r="K51" s="12" t="s">
        <v>59</v>
      </c>
      <c r="L51" s="15" t="s">
        <v>57</v>
      </c>
      <c r="M51" s="16">
        <v>46180</v>
      </c>
      <c r="N51" s="12" t="s">
        <v>58</v>
      </c>
      <c r="O51" s="12" t="s">
        <v>198</v>
      </c>
      <c r="P51" s="17"/>
      <c r="Q51" s="17"/>
      <c r="R51" s="13" t="s">
        <v>188</v>
      </c>
    </row>
    <row r="52" spans="1:18" ht="14.4">
      <c r="A52" s="12" t="s">
        <v>199</v>
      </c>
      <c r="B52" s="13" t="s">
        <v>200</v>
      </c>
      <c r="C52" s="13" t="s">
        <v>201</v>
      </c>
      <c r="D52" s="13" t="s">
        <v>202</v>
      </c>
      <c r="E52" s="12"/>
      <c r="F52" s="29"/>
      <c r="G52" s="29"/>
      <c r="H52" s="29"/>
      <c r="I52" s="27" t="s">
        <v>154</v>
      </c>
      <c r="J52" s="16">
        <v>46172</v>
      </c>
      <c r="K52" s="12" t="s">
        <v>59</v>
      </c>
      <c r="L52" s="15" t="s">
        <v>57</v>
      </c>
      <c r="M52" s="16">
        <v>46180</v>
      </c>
      <c r="N52" s="12" t="s">
        <v>58</v>
      </c>
      <c r="O52" s="12" t="s">
        <v>203</v>
      </c>
      <c r="P52" s="17"/>
      <c r="Q52" s="17"/>
      <c r="R52" s="13" t="s">
        <v>188</v>
      </c>
    </row>
    <row r="53" spans="1:18" ht="14.4">
      <c r="A53" s="12" t="s">
        <v>204</v>
      </c>
      <c r="B53" s="13" t="s">
        <v>205</v>
      </c>
      <c r="C53" s="13" t="s">
        <v>206</v>
      </c>
      <c r="D53" s="13" t="s">
        <v>207</v>
      </c>
      <c r="E53" s="12"/>
      <c r="F53" s="29"/>
      <c r="G53" s="29"/>
      <c r="H53" s="29"/>
      <c r="I53" s="27" t="s">
        <v>154</v>
      </c>
      <c r="J53" s="16">
        <v>46172</v>
      </c>
      <c r="K53" s="12" t="s">
        <v>59</v>
      </c>
      <c r="L53" s="15" t="s">
        <v>57</v>
      </c>
      <c r="M53" s="16">
        <v>46180</v>
      </c>
      <c r="N53" s="12" t="s">
        <v>58</v>
      </c>
      <c r="O53" s="12" t="s">
        <v>203</v>
      </c>
      <c r="P53" s="17"/>
      <c r="Q53" s="17"/>
      <c r="R53" s="13" t="s">
        <v>188</v>
      </c>
    </row>
    <row r="54" spans="1:18" ht="14.4">
      <c r="A54" s="12" t="s">
        <v>208</v>
      </c>
      <c r="B54" s="13" t="s">
        <v>209</v>
      </c>
      <c r="C54" s="13" t="s">
        <v>210</v>
      </c>
      <c r="D54" s="13" t="s">
        <v>211</v>
      </c>
      <c r="E54" s="12"/>
      <c r="F54" s="29"/>
      <c r="G54" s="29"/>
      <c r="H54" s="29"/>
      <c r="I54" s="27" t="s">
        <v>154</v>
      </c>
      <c r="J54" s="16">
        <v>46172</v>
      </c>
      <c r="K54" s="12" t="s">
        <v>59</v>
      </c>
      <c r="L54" s="15" t="s">
        <v>57</v>
      </c>
      <c r="M54" s="16">
        <v>46180</v>
      </c>
      <c r="N54" s="12" t="s">
        <v>58</v>
      </c>
      <c r="O54" s="12" t="s">
        <v>212</v>
      </c>
      <c r="P54" s="17"/>
      <c r="Q54" s="17"/>
      <c r="R54" s="13" t="s">
        <v>188</v>
      </c>
    </row>
    <row r="55" spans="1:18" ht="14.4">
      <c r="A55" s="12" t="s">
        <v>213</v>
      </c>
      <c r="B55" s="13" t="s">
        <v>214</v>
      </c>
      <c r="C55" s="13" t="s">
        <v>215</v>
      </c>
      <c r="D55" s="13" t="s">
        <v>216</v>
      </c>
      <c r="E55" s="12"/>
      <c r="F55" s="29"/>
      <c r="G55" s="29"/>
      <c r="H55" s="29"/>
      <c r="I55" s="27" t="s">
        <v>154</v>
      </c>
      <c r="J55" s="16">
        <v>46172</v>
      </c>
      <c r="K55" s="12" t="s">
        <v>59</v>
      </c>
      <c r="L55" s="15" t="s">
        <v>57</v>
      </c>
      <c r="M55" s="16">
        <v>46180</v>
      </c>
      <c r="N55" s="12" t="s">
        <v>58</v>
      </c>
      <c r="O55" s="12" t="s">
        <v>217</v>
      </c>
      <c r="P55" s="17"/>
      <c r="Q55" s="17"/>
      <c r="R55" s="13" t="s">
        <v>188</v>
      </c>
    </row>
    <row r="56" spans="1:18" ht="14.4">
      <c r="A56" s="12" t="s">
        <v>218</v>
      </c>
      <c r="B56" s="13" t="s">
        <v>219</v>
      </c>
      <c r="C56" s="13" t="s">
        <v>220</v>
      </c>
      <c r="D56" s="13" t="s">
        <v>221</v>
      </c>
      <c r="E56" s="12"/>
      <c r="F56" s="29"/>
      <c r="G56" s="29"/>
      <c r="H56" s="29"/>
      <c r="I56" s="27" t="s">
        <v>154</v>
      </c>
      <c r="J56" s="16">
        <v>46172</v>
      </c>
      <c r="K56" s="12" t="s">
        <v>59</v>
      </c>
      <c r="L56" s="15" t="s">
        <v>57</v>
      </c>
      <c r="M56" s="16">
        <v>46180</v>
      </c>
      <c r="N56" s="12" t="s">
        <v>58</v>
      </c>
      <c r="O56" s="12" t="s">
        <v>222</v>
      </c>
      <c r="P56" s="17"/>
      <c r="Q56" s="17"/>
      <c r="R56" s="13" t="s">
        <v>188</v>
      </c>
    </row>
    <row r="57" spans="1:18" ht="14.4">
      <c r="A57" s="12" t="s">
        <v>223</v>
      </c>
      <c r="B57" s="13" t="s">
        <v>224</v>
      </c>
      <c r="C57" s="13" t="s">
        <v>225</v>
      </c>
      <c r="D57" s="13" t="s">
        <v>226</v>
      </c>
      <c r="E57" s="12"/>
      <c r="F57" s="29"/>
      <c r="G57" s="29"/>
      <c r="H57" s="29"/>
      <c r="I57" s="27" t="s">
        <v>154</v>
      </c>
      <c r="J57" s="16">
        <v>46172</v>
      </c>
      <c r="K57" s="12" t="s">
        <v>59</v>
      </c>
      <c r="L57" s="15" t="s">
        <v>57</v>
      </c>
      <c r="M57" s="16">
        <v>46180</v>
      </c>
      <c r="N57" s="12" t="s">
        <v>58</v>
      </c>
      <c r="O57" s="12" t="s">
        <v>227</v>
      </c>
      <c r="P57" s="17"/>
      <c r="Q57" s="17"/>
      <c r="R57" s="13" t="s">
        <v>188</v>
      </c>
    </row>
    <row r="58" spans="1:18" ht="14.4">
      <c r="A58" s="12" t="s">
        <v>228</v>
      </c>
      <c r="B58" s="13" t="s">
        <v>229</v>
      </c>
      <c r="C58" s="13" t="s">
        <v>230</v>
      </c>
      <c r="D58" s="13" t="s">
        <v>231</v>
      </c>
      <c r="E58" s="12"/>
      <c r="F58" s="29"/>
      <c r="G58" s="29"/>
      <c r="H58" s="29"/>
      <c r="I58" s="27" t="s">
        <v>154</v>
      </c>
      <c r="J58" s="16">
        <v>46172</v>
      </c>
      <c r="K58" s="12" t="s">
        <v>59</v>
      </c>
      <c r="L58" s="15" t="s">
        <v>57</v>
      </c>
      <c r="M58" s="16">
        <v>46180</v>
      </c>
      <c r="N58" s="12" t="s">
        <v>58</v>
      </c>
      <c r="O58" s="12" t="s">
        <v>232</v>
      </c>
      <c r="P58" s="17"/>
      <c r="Q58" s="17"/>
      <c r="R58" s="13" t="s">
        <v>188</v>
      </c>
    </row>
    <row r="59" spans="1:18" ht="14.4">
      <c r="A59" s="12" t="s">
        <v>233</v>
      </c>
      <c r="B59" s="13" t="s">
        <v>234</v>
      </c>
      <c r="C59" s="13" t="s">
        <v>235</v>
      </c>
      <c r="D59" s="13" t="s">
        <v>236</v>
      </c>
      <c r="E59" s="12"/>
      <c r="F59" s="29"/>
      <c r="G59" s="29"/>
      <c r="H59" s="29"/>
      <c r="I59" s="27" t="s">
        <v>154</v>
      </c>
      <c r="J59" s="16">
        <v>46172</v>
      </c>
      <c r="K59" s="12" t="s">
        <v>59</v>
      </c>
      <c r="L59" s="15" t="s">
        <v>57</v>
      </c>
      <c r="M59" s="16">
        <v>46180</v>
      </c>
      <c r="N59" s="12" t="s">
        <v>58</v>
      </c>
      <c r="O59" s="12" t="s">
        <v>237</v>
      </c>
      <c r="P59" s="17"/>
      <c r="Q59" s="17"/>
      <c r="R59" s="13" t="s">
        <v>188</v>
      </c>
    </row>
    <row r="60" spans="1:18" ht="14.4">
      <c r="A60" s="12" t="s">
        <v>238</v>
      </c>
      <c r="B60" s="13" t="s">
        <v>239</v>
      </c>
      <c r="C60" s="13" t="s">
        <v>240</v>
      </c>
      <c r="D60" s="13" t="s">
        <v>241</v>
      </c>
      <c r="E60" s="12"/>
      <c r="F60" s="29"/>
      <c r="G60" s="29"/>
      <c r="H60" s="29"/>
      <c r="I60" s="27" t="s">
        <v>154</v>
      </c>
      <c r="J60" s="16">
        <v>46172</v>
      </c>
      <c r="K60" s="12" t="s">
        <v>59</v>
      </c>
      <c r="L60" s="15" t="s">
        <v>57</v>
      </c>
      <c r="M60" s="16">
        <v>46180</v>
      </c>
      <c r="N60" s="12" t="s">
        <v>58</v>
      </c>
      <c r="O60" s="12" t="s">
        <v>242</v>
      </c>
      <c r="P60" s="17"/>
      <c r="Q60" s="17"/>
      <c r="R60" s="13" t="s">
        <v>188</v>
      </c>
    </row>
    <row r="61" spans="1:18" ht="14.4">
      <c r="A61" s="12" t="s">
        <v>243</v>
      </c>
      <c r="B61" s="13" t="s">
        <v>244</v>
      </c>
      <c r="C61" s="13" t="s">
        <v>245</v>
      </c>
      <c r="D61" s="13" t="s">
        <v>246</v>
      </c>
      <c r="E61" s="12"/>
      <c r="F61" s="29"/>
      <c r="G61" s="29"/>
      <c r="H61" s="29"/>
      <c r="I61" s="27" t="s">
        <v>154</v>
      </c>
      <c r="J61" s="16">
        <v>46172</v>
      </c>
      <c r="K61" s="12" t="s">
        <v>59</v>
      </c>
      <c r="L61" s="15" t="s">
        <v>57</v>
      </c>
      <c r="M61" s="16">
        <v>46180</v>
      </c>
      <c r="N61" s="12" t="s">
        <v>58</v>
      </c>
      <c r="O61" s="12" t="s">
        <v>247</v>
      </c>
      <c r="P61" s="17"/>
      <c r="Q61" s="17"/>
      <c r="R61" s="13" t="s">
        <v>188</v>
      </c>
    </row>
    <row r="62" spans="1:18" ht="14.4">
      <c r="A62" s="18"/>
      <c r="B62" s="281" t="s">
        <v>248</v>
      </c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3"/>
    </row>
    <row r="63" spans="1:18" ht="14.4">
      <c r="A63" s="12" t="s">
        <v>249</v>
      </c>
      <c r="B63" s="13" t="s">
        <v>250</v>
      </c>
      <c r="C63" s="13" t="s">
        <v>251</v>
      </c>
      <c r="D63" s="13" t="s">
        <v>252</v>
      </c>
      <c r="E63" s="12"/>
      <c r="F63" s="14"/>
      <c r="G63" s="14"/>
      <c r="H63" s="14"/>
      <c r="I63" s="15" t="s">
        <v>57</v>
      </c>
      <c r="J63" s="16">
        <v>46172</v>
      </c>
      <c r="K63" s="12" t="s">
        <v>59</v>
      </c>
      <c r="L63" s="15" t="s">
        <v>57</v>
      </c>
      <c r="M63" s="16">
        <v>46180</v>
      </c>
      <c r="N63" s="12" t="s">
        <v>58</v>
      </c>
      <c r="O63" s="12" t="s">
        <v>60</v>
      </c>
      <c r="P63" s="17"/>
      <c r="Q63" s="17"/>
      <c r="R63" s="13" t="s">
        <v>253</v>
      </c>
    </row>
    <row r="64" spans="1:18" ht="14.4">
      <c r="A64" s="12" t="s">
        <v>254</v>
      </c>
      <c r="B64" s="13" t="s">
        <v>255</v>
      </c>
      <c r="C64" s="13" t="s">
        <v>256</v>
      </c>
      <c r="D64" s="13" t="s">
        <v>257</v>
      </c>
      <c r="E64" s="12"/>
      <c r="F64" s="14"/>
      <c r="G64" s="14"/>
      <c r="H64" s="14"/>
      <c r="I64" s="15" t="s">
        <v>57</v>
      </c>
      <c r="J64" s="16">
        <v>46172</v>
      </c>
      <c r="K64" s="12" t="s">
        <v>59</v>
      </c>
      <c r="L64" s="15" t="s">
        <v>57</v>
      </c>
      <c r="M64" s="16">
        <v>46180</v>
      </c>
      <c r="N64" s="12" t="s">
        <v>58</v>
      </c>
      <c r="O64" s="12" t="s">
        <v>60</v>
      </c>
      <c r="P64" s="17"/>
      <c r="Q64" s="17"/>
      <c r="R64" s="13" t="s">
        <v>258</v>
      </c>
    </row>
    <row r="65" spans="1:18" ht="14.4">
      <c r="A65" s="12" t="s">
        <v>259</v>
      </c>
      <c r="B65" s="13" t="s">
        <v>260</v>
      </c>
      <c r="C65" s="13" t="s">
        <v>261</v>
      </c>
      <c r="D65" s="13" t="s">
        <v>262</v>
      </c>
      <c r="E65" s="12"/>
      <c r="F65" s="14"/>
      <c r="G65" s="14"/>
      <c r="H65" s="14"/>
      <c r="I65" s="15" t="s">
        <v>57</v>
      </c>
      <c r="J65" s="16">
        <v>46172</v>
      </c>
      <c r="K65" s="12" t="s">
        <v>59</v>
      </c>
      <c r="L65" s="15" t="s">
        <v>57</v>
      </c>
      <c r="M65" s="16">
        <v>46180</v>
      </c>
      <c r="N65" s="12" t="s">
        <v>58</v>
      </c>
      <c r="O65" s="12" t="s">
        <v>60</v>
      </c>
      <c r="P65" s="17"/>
      <c r="Q65" s="17"/>
      <c r="R65" s="13" t="s">
        <v>263</v>
      </c>
    </row>
    <row r="66" spans="1:18" ht="14.4">
      <c r="A66" s="12" t="s">
        <v>264</v>
      </c>
      <c r="B66" s="13" t="s">
        <v>265</v>
      </c>
      <c r="C66" s="13" t="s">
        <v>266</v>
      </c>
      <c r="D66" s="13" t="s">
        <v>267</v>
      </c>
      <c r="E66" s="12"/>
      <c r="F66" s="14"/>
      <c r="G66" s="14"/>
      <c r="H66" s="14"/>
      <c r="I66" s="15" t="s">
        <v>57</v>
      </c>
      <c r="J66" s="16">
        <v>46172</v>
      </c>
      <c r="K66" s="12" t="s">
        <v>59</v>
      </c>
      <c r="L66" s="15" t="s">
        <v>57</v>
      </c>
      <c r="M66" s="16">
        <v>46180</v>
      </c>
      <c r="N66" s="12" t="s">
        <v>58</v>
      </c>
      <c r="O66" s="12" t="s">
        <v>60</v>
      </c>
      <c r="P66" s="17"/>
      <c r="Q66" s="17"/>
      <c r="R66" s="13" t="s">
        <v>268</v>
      </c>
    </row>
    <row r="67" spans="1:18" ht="14.4">
      <c r="A67" s="12" t="s">
        <v>269</v>
      </c>
      <c r="B67" s="13" t="s">
        <v>270</v>
      </c>
      <c r="C67" s="13" t="s">
        <v>271</v>
      </c>
      <c r="D67" s="13" t="s">
        <v>272</v>
      </c>
      <c r="E67" s="12"/>
      <c r="F67" s="14"/>
      <c r="G67" s="14"/>
      <c r="H67" s="14"/>
      <c r="I67" s="15" t="s">
        <v>57</v>
      </c>
      <c r="J67" s="16">
        <v>46172</v>
      </c>
      <c r="K67" s="12" t="s">
        <v>59</v>
      </c>
      <c r="L67" s="15" t="s">
        <v>57</v>
      </c>
      <c r="M67" s="16">
        <v>46180</v>
      </c>
      <c r="N67" s="12" t="s">
        <v>58</v>
      </c>
      <c r="O67" s="12" t="s">
        <v>60</v>
      </c>
      <c r="P67" s="17"/>
      <c r="Q67" s="17"/>
      <c r="R67" s="13" t="s">
        <v>273</v>
      </c>
    </row>
    <row r="68" spans="1:18" ht="14.4">
      <c r="A68" s="12" t="s">
        <v>274</v>
      </c>
      <c r="B68" s="13" t="s">
        <v>275</v>
      </c>
      <c r="C68" s="13" t="s">
        <v>276</v>
      </c>
      <c r="D68" s="13" t="s">
        <v>277</v>
      </c>
      <c r="E68" s="12"/>
      <c r="F68" s="14"/>
      <c r="G68" s="14"/>
      <c r="H68" s="14"/>
      <c r="I68" s="15" t="s">
        <v>57</v>
      </c>
      <c r="J68" s="16">
        <v>46172</v>
      </c>
      <c r="K68" s="12" t="s">
        <v>59</v>
      </c>
      <c r="L68" s="15" t="s">
        <v>57</v>
      </c>
      <c r="M68" s="16">
        <v>46180</v>
      </c>
      <c r="N68" s="12" t="s">
        <v>58</v>
      </c>
      <c r="O68" s="12" t="s">
        <v>60</v>
      </c>
      <c r="P68" s="17"/>
      <c r="Q68" s="17"/>
      <c r="R68" s="13" t="s">
        <v>278</v>
      </c>
    </row>
    <row r="70" spans="1:18" ht="13.2">
      <c r="A70" s="30" t="s">
        <v>279</v>
      </c>
    </row>
    <row r="71" spans="1:18" ht="14.4">
      <c r="A71" s="31" t="s">
        <v>280</v>
      </c>
      <c r="B71" s="31" t="s">
        <v>281</v>
      </c>
      <c r="C71" s="31" t="s">
        <v>282</v>
      </c>
      <c r="D71" s="31" t="s">
        <v>283</v>
      </c>
      <c r="E71" s="31" t="s">
        <v>284</v>
      </c>
      <c r="F71" s="31" t="s">
        <v>283</v>
      </c>
      <c r="G71" s="31" t="s">
        <v>285</v>
      </c>
      <c r="H71" s="31" t="s">
        <v>286</v>
      </c>
      <c r="I71" s="31" t="s">
        <v>287</v>
      </c>
      <c r="J71" s="31" t="s">
        <v>288</v>
      </c>
    </row>
    <row r="72" spans="1:18" ht="14.4">
      <c r="A72" s="6" t="s">
        <v>289</v>
      </c>
      <c r="B72" s="32">
        <v>1</v>
      </c>
      <c r="C72" s="33" t="s">
        <v>290</v>
      </c>
      <c r="D72" s="34">
        <v>0</v>
      </c>
      <c r="E72" s="33">
        <v>1</v>
      </c>
      <c r="F72" s="34">
        <v>0</v>
      </c>
      <c r="G72" s="33">
        <v>7</v>
      </c>
      <c r="H72" s="34">
        <v>0</v>
      </c>
      <c r="I72" s="33">
        <v>1</v>
      </c>
      <c r="J72" s="6" t="s">
        <v>291</v>
      </c>
    </row>
    <row r="73" spans="1:18" ht="14.4">
      <c r="A73" s="6" t="s">
        <v>292</v>
      </c>
      <c r="B73" s="32">
        <v>1</v>
      </c>
      <c r="C73" s="32">
        <v>1</v>
      </c>
      <c r="D73" s="34">
        <v>0</v>
      </c>
      <c r="E73" s="33">
        <v>2</v>
      </c>
      <c r="F73" s="34">
        <v>0</v>
      </c>
      <c r="G73" s="33">
        <v>4</v>
      </c>
      <c r="H73" s="34">
        <v>0</v>
      </c>
      <c r="I73" s="33">
        <v>1</v>
      </c>
      <c r="J73" s="6" t="s">
        <v>291</v>
      </c>
    </row>
    <row r="74" spans="1:18" ht="14.4">
      <c r="A74" s="6" t="s">
        <v>293</v>
      </c>
      <c r="B74" s="32">
        <v>1</v>
      </c>
      <c r="C74" s="33" t="s">
        <v>290</v>
      </c>
      <c r="D74" s="34">
        <v>0</v>
      </c>
      <c r="E74" s="33">
        <v>1</v>
      </c>
      <c r="F74" s="34">
        <v>0</v>
      </c>
      <c r="G74" s="33">
        <v>2</v>
      </c>
      <c r="H74" s="34">
        <v>0</v>
      </c>
      <c r="I74" s="33">
        <v>1</v>
      </c>
      <c r="J74" s="6" t="s">
        <v>291</v>
      </c>
    </row>
    <row r="75" spans="1:18" ht="14.4">
      <c r="A75" s="6" t="s">
        <v>294</v>
      </c>
      <c r="B75" s="32">
        <v>1</v>
      </c>
      <c r="C75" s="33" t="s">
        <v>290</v>
      </c>
      <c r="D75" s="34">
        <v>0</v>
      </c>
      <c r="E75" s="33">
        <v>1</v>
      </c>
      <c r="F75" s="34">
        <v>0</v>
      </c>
      <c r="G75" s="33">
        <v>4</v>
      </c>
      <c r="H75" s="34">
        <v>0</v>
      </c>
      <c r="I75" s="33">
        <v>1</v>
      </c>
      <c r="J75" s="6" t="s">
        <v>291</v>
      </c>
    </row>
    <row r="76" spans="1:18" ht="14.4">
      <c r="A76" s="6" t="s">
        <v>295</v>
      </c>
      <c r="B76" s="32">
        <v>1</v>
      </c>
      <c r="C76" s="33" t="s">
        <v>290</v>
      </c>
      <c r="D76" s="34">
        <v>0</v>
      </c>
      <c r="E76" s="33">
        <v>1</v>
      </c>
      <c r="F76" s="34">
        <v>0</v>
      </c>
      <c r="G76" s="33">
        <v>4</v>
      </c>
      <c r="H76" s="34">
        <v>0</v>
      </c>
      <c r="I76" s="33">
        <v>1</v>
      </c>
      <c r="J76" s="6" t="s">
        <v>291</v>
      </c>
    </row>
    <row r="77" spans="1:18" ht="14.4">
      <c r="A77" s="6" t="s">
        <v>296</v>
      </c>
      <c r="B77" s="32">
        <v>1</v>
      </c>
      <c r="C77" s="33" t="s">
        <v>290</v>
      </c>
      <c r="D77" s="34">
        <v>0</v>
      </c>
      <c r="E77" s="33">
        <v>1</v>
      </c>
      <c r="F77" s="34">
        <v>0</v>
      </c>
      <c r="G77" s="33">
        <v>3</v>
      </c>
      <c r="H77" s="34">
        <v>0</v>
      </c>
      <c r="I77" s="33">
        <v>1</v>
      </c>
      <c r="J77" s="6" t="s">
        <v>291</v>
      </c>
    </row>
    <row r="78" spans="1:18" ht="14.4">
      <c r="A78" s="6" t="s">
        <v>297</v>
      </c>
      <c r="B78" s="32">
        <v>1</v>
      </c>
      <c r="C78" s="33" t="s">
        <v>290</v>
      </c>
      <c r="D78" s="34">
        <v>0</v>
      </c>
      <c r="E78" s="33">
        <v>1</v>
      </c>
      <c r="F78" s="34">
        <v>0</v>
      </c>
      <c r="G78" s="33">
        <v>1</v>
      </c>
      <c r="H78" s="34">
        <v>0</v>
      </c>
      <c r="I78" s="33">
        <v>1</v>
      </c>
      <c r="J78" s="6" t="s">
        <v>291</v>
      </c>
    </row>
    <row r="79" spans="1:18" ht="14.4">
      <c r="A79" s="6" t="s">
        <v>298</v>
      </c>
      <c r="B79" s="32">
        <v>1</v>
      </c>
      <c r="C79" s="33" t="s">
        <v>290</v>
      </c>
      <c r="D79" s="34">
        <v>0</v>
      </c>
      <c r="E79" s="33">
        <v>1</v>
      </c>
      <c r="F79" s="34">
        <v>0</v>
      </c>
      <c r="G79" s="33">
        <v>1</v>
      </c>
      <c r="H79" s="34">
        <v>0</v>
      </c>
      <c r="I79" s="33">
        <v>1</v>
      </c>
      <c r="J79" s="6" t="s">
        <v>291</v>
      </c>
    </row>
    <row r="80" spans="1:18" ht="14.4">
      <c r="A80" s="6" t="s">
        <v>299</v>
      </c>
      <c r="B80" s="32">
        <v>1</v>
      </c>
      <c r="C80" s="33" t="s">
        <v>290</v>
      </c>
      <c r="D80" s="34">
        <v>0</v>
      </c>
      <c r="E80" s="33">
        <v>1</v>
      </c>
      <c r="F80" s="34">
        <v>0</v>
      </c>
      <c r="G80" s="33">
        <v>1</v>
      </c>
      <c r="H80" s="34">
        <v>0</v>
      </c>
      <c r="I80" s="33">
        <v>1</v>
      </c>
      <c r="J80" s="6" t="s">
        <v>291</v>
      </c>
    </row>
    <row r="81" spans="1:10" ht="14.4">
      <c r="A81" s="6" t="s">
        <v>300</v>
      </c>
      <c r="B81" s="32">
        <v>1</v>
      </c>
      <c r="C81" s="33" t="s">
        <v>290</v>
      </c>
      <c r="D81" s="34">
        <v>0</v>
      </c>
      <c r="E81" s="33">
        <v>1</v>
      </c>
      <c r="F81" s="34">
        <v>0</v>
      </c>
      <c r="G81" s="33">
        <v>1</v>
      </c>
      <c r="H81" s="34">
        <v>0</v>
      </c>
      <c r="I81" s="33">
        <v>1</v>
      </c>
      <c r="J81" s="6" t="s">
        <v>291</v>
      </c>
    </row>
    <row r="82" spans="1:10" ht="14.4">
      <c r="A82" s="6" t="s">
        <v>301</v>
      </c>
      <c r="B82" s="32">
        <v>1</v>
      </c>
      <c r="C82" s="33" t="s">
        <v>290</v>
      </c>
      <c r="D82" s="34">
        <v>0</v>
      </c>
      <c r="E82" s="33">
        <v>1</v>
      </c>
      <c r="F82" s="34">
        <v>0</v>
      </c>
      <c r="G82" s="33">
        <v>1</v>
      </c>
      <c r="H82" s="34">
        <v>0</v>
      </c>
      <c r="I82" s="33">
        <v>1</v>
      </c>
      <c r="J82" s="6" t="s">
        <v>291</v>
      </c>
    </row>
    <row r="83" spans="1:10" ht="14.4">
      <c r="A83" s="6" t="s">
        <v>302</v>
      </c>
      <c r="B83" s="32">
        <v>1</v>
      </c>
      <c r="C83" s="33" t="s">
        <v>290</v>
      </c>
      <c r="D83" s="34">
        <v>0</v>
      </c>
      <c r="E83" s="33">
        <v>1</v>
      </c>
      <c r="F83" s="34">
        <v>0</v>
      </c>
      <c r="G83" s="33">
        <v>1</v>
      </c>
      <c r="H83" s="34">
        <v>0</v>
      </c>
      <c r="I83" s="33">
        <v>1</v>
      </c>
      <c r="J83" s="6" t="s">
        <v>291</v>
      </c>
    </row>
    <row r="84" spans="1:10" ht="14.4">
      <c r="A84" s="6" t="s">
        <v>303</v>
      </c>
      <c r="B84" s="33" t="s">
        <v>304</v>
      </c>
      <c r="C84" s="33" t="s">
        <v>305</v>
      </c>
      <c r="D84" s="34">
        <v>0</v>
      </c>
      <c r="E84" s="33">
        <v>13</v>
      </c>
      <c r="F84" s="34">
        <v>0</v>
      </c>
      <c r="G84" s="33">
        <v>26</v>
      </c>
      <c r="H84" s="34">
        <v>0</v>
      </c>
      <c r="I84" s="33">
        <v>12</v>
      </c>
      <c r="J84" s="6" t="s">
        <v>306</v>
      </c>
    </row>
  </sheetData>
  <mergeCells count="6">
    <mergeCell ref="B62:R62"/>
    <mergeCell ref="B23:R23"/>
    <mergeCell ref="B24:R24"/>
    <mergeCell ref="B31:R31"/>
    <mergeCell ref="B36:R36"/>
    <mergeCell ref="B48:R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75"/>
  <sheetViews>
    <sheetView tabSelected="1" workbookViewId="0"/>
  </sheetViews>
  <sheetFormatPr defaultColWidth="12.6640625" defaultRowHeight="15.75" customHeight="1"/>
  <cols>
    <col min="1" max="1" width="30.6640625" customWidth="1"/>
    <col min="2" max="2" width="62.6640625" customWidth="1"/>
    <col min="3" max="3" width="40.6640625" customWidth="1"/>
    <col min="4" max="4" width="44.44140625" customWidth="1"/>
    <col min="15" max="15" width="15.33203125" customWidth="1"/>
    <col min="18" max="18" width="48.6640625" customWidth="1"/>
  </cols>
  <sheetData>
    <row r="1" spans="1:18" ht="15.75" customHeight="1">
      <c r="A1" s="1" t="s">
        <v>307</v>
      </c>
      <c r="B1" s="2" t="s">
        <v>3</v>
      </c>
      <c r="C1" s="2"/>
      <c r="D1" s="2" t="s">
        <v>5</v>
      </c>
      <c r="E1" s="2"/>
      <c r="F1" s="2"/>
      <c r="G1" s="35"/>
      <c r="H1" s="35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75" customHeight="1">
      <c r="A2" s="1" t="s">
        <v>1</v>
      </c>
      <c r="B2" s="3" t="s">
        <v>308</v>
      </c>
      <c r="C2" s="2"/>
      <c r="D2" s="2"/>
      <c r="E2" s="2"/>
      <c r="F2" s="2"/>
      <c r="G2" s="35"/>
      <c r="H2" s="35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.75" customHeight="1">
      <c r="A3" s="36" t="s">
        <v>3</v>
      </c>
      <c r="B3" s="36" t="s">
        <v>4</v>
      </c>
      <c r="C3" s="36" t="s">
        <v>5</v>
      </c>
      <c r="D3" s="36" t="s">
        <v>6</v>
      </c>
      <c r="E3" s="36" t="s">
        <v>5</v>
      </c>
      <c r="F3" s="37"/>
      <c r="G3" s="38"/>
      <c r="H3" s="39"/>
      <c r="I3" s="5"/>
      <c r="J3" s="5"/>
      <c r="K3" s="2"/>
      <c r="L3" s="2"/>
      <c r="M3" s="2"/>
      <c r="N3" s="2"/>
      <c r="O3" s="2"/>
      <c r="P3" s="2"/>
      <c r="Q3" s="2"/>
      <c r="R3" s="2"/>
    </row>
    <row r="4" spans="1:18" ht="15.75" customHeight="1">
      <c r="A4" s="33" t="s">
        <v>309</v>
      </c>
      <c r="B4" s="33" t="s">
        <v>310</v>
      </c>
      <c r="C4" s="33" t="s">
        <v>9</v>
      </c>
      <c r="D4" s="33" t="s">
        <v>311</v>
      </c>
      <c r="E4" s="33" t="s">
        <v>11</v>
      </c>
      <c r="F4" s="9"/>
      <c r="G4" s="40"/>
      <c r="H4" s="41"/>
      <c r="I4" s="7"/>
      <c r="J4" s="7"/>
      <c r="K4" s="2"/>
      <c r="L4" s="2"/>
      <c r="M4" s="2"/>
      <c r="N4" s="2"/>
      <c r="O4" s="2"/>
      <c r="P4" s="2"/>
      <c r="Q4" s="2"/>
      <c r="R4" s="2"/>
    </row>
    <row r="5" spans="1:18" ht="15.75" customHeight="1">
      <c r="A5" s="284"/>
      <c r="B5" s="285"/>
      <c r="C5" s="286"/>
      <c r="D5" s="33" t="s">
        <v>312</v>
      </c>
      <c r="E5" s="33" t="s">
        <v>13</v>
      </c>
      <c r="F5" s="9"/>
      <c r="G5" s="40"/>
      <c r="H5" s="41"/>
      <c r="I5" s="7"/>
      <c r="J5" s="7"/>
      <c r="K5" s="2"/>
      <c r="L5" s="2"/>
      <c r="M5" s="2"/>
      <c r="N5" s="2"/>
      <c r="O5" s="2"/>
      <c r="P5" s="2"/>
      <c r="Q5" s="2"/>
      <c r="R5" s="2"/>
    </row>
    <row r="6" spans="1:18" ht="15.75" customHeight="1">
      <c r="A6" s="33" t="s">
        <v>313</v>
      </c>
      <c r="B6" s="33" t="s">
        <v>314</v>
      </c>
      <c r="C6" s="33" t="s">
        <v>16</v>
      </c>
      <c r="D6" s="33" t="s">
        <v>315</v>
      </c>
      <c r="E6" s="33" t="s">
        <v>18</v>
      </c>
      <c r="F6" s="9"/>
      <c r="G6" s="40"/>
      <c r="H6" s="41"/>
      <c r="I6" s="7"/>
      <c r="J6" s="7"/>
      <c r="K6" s="2"/>
      <c r="L6" s="2"/>
      <c r="M6" s="2"/>
      <c r="N6" s="2"/>
      <c r="O6" s="2"/>
      <c r="P6" s="2"/>
      <c r="Q6" s="2"/>
      <c r="R6" s="2"/>
    </row>
    <row r="7" spans="1:18" ht="15.75" customHeight="1">
      <c r="A7" s="284"/>
      <c r="B7" s="285"/>
      <c r="C7" s="286"/>
      <c r="D7" s="33" t="s">
        <v>316</v>
      </c>
      <c r="E7" s="33" t="s">
        <v>20</v>
      </c>
      <c r="F7" s="9"/>
      <c r="G7" s="40"/>
      <c r="H7" s="41"/>
      <c r="I7" s="7"/>
      <c r="J7" s="7"/>
      <c r="K7" s="2"/>
      <c r="L7" s="2"/>
      <c r="M7" s="2"/>
      <c r="N7" s="2"/>
      <c r="O7" s="2"/>
      <c r="P7" s="2"/>
      <c r="Q7" s="2"/>
      <c r="R7" s="2"/>
    </row>
    <row r="8" spans="1:18" ht="15.75" customHeight="1">
      <c r="A8" s="33" t="s">
        <v>317</v>
      </c>
      <c r="B8" s="33" t="s">
        <v>318</v>
      </c>
      <c r="C8" s="33" t="s">
        <v>23</v>
      </c>
      <c r="D8" s="33" t="s">
        <v>319</v>
      </c>
      <c r="E8" s="33" t="s">
        <v>25</v>
      </c>
      <c r="F8" s="9"/>
      <c r="G8" s="40"/>
      <c r="H8" s="41"/>
      <c r="I8" s="7"/>
      <c r="J8" s="7"/>
      <c r="K8" s="2"/>
      <c r="L8" s="2"/>
      <c r="M8" s="2"/>
      <c r="N8" s="2"/>
      <c r="O8" s="2"/>
      <c r="P8" s="2"/>
      <c r="Q8" s="2"/>
      <c r="R8" s="2"/>
    </row>
    <row r="9" spans="1:18" ht="15.75" customHeight="1">
      <c r="A9" s="284"/>
      <c r="B9" s="285"/>
      <c r="C9" s="286"/>
      <c r="D9" s="33" t="s">
        <v>320</v>
      </c>
      <c r="E9" s="33" t="s">
        <v>27</v>
      </c>
      <c r="F9" s="9"/>
      <c r="G9" s="40"/>
      <c r="H9" s="41"/>
      <c r="I9" s="7"/>
      <c r="J9" s="7"/>
      <c r="K9" s="2"/>
      <c r="L9" s="2"/>
      <c r="M9" s="2"/>
      <c r="N9" s="2"/>
      <c r="O9" s="2"/>
      <c r="P9" s="2"/>
      <c r="Q9" s="2"/>
      <c r="R9" s="2"/>
    </row>
    <row r="10" spans="1:18" ht="15.75" customHeight="1">
      <c r="A10" s="9"/>
      <c r="B10" s="9"/>
      <c r="C10" s="9"/>
      <c r="D10" s="9"/>
      <c r="E10" s="9"/>
      <c r="F10" s="9"/>
      <c r="G10" s="40"/>
      <c r="H10" s="41"/>
      <c r="I10" s="7"/>
      <c r="J10" s="7"/>
      <c r="K10" s="2"/>
      <c r="L10" s="2"/>
      <c r="M10" s="2"/>
      <c r="N10" s="2"/>
      <c r="O10" s="2"/>
      <c r="P10" s="2"/>
      <c r="Q10" s="2"/>
      <c r="R10" s="2"/>
    </row>
    <row r="11" spans="1:18" ht="15.75" customHeight="1">
      <c r="A11" s="9"/>
      <c r="B11" s="9"/>
      <c r="C11" s="9"/>
      <c r="D11" s="9"/>
      <c r="E11" s="9"/>
      <c r="F11" s="9"/>
      <c r="G11" s="40"/>
      <c r="H11" s="41"/>
      <c r="I11" s="7"/>
      <c r="J11" s="7"/>
      <c r="K11" s="2"/>
      <c r="L11" s="2"/>
      <c r="M11" s="2"/>
      <c r="N11" s="2"/>
      <c r="O11" s="2"/>
      <c r="P11" s="2"/>
      <c r="Q11" s="2"/>
      <c r="R11" s="2"/>
    </row>
    <row r="12" spans="1:18" ht="15.75" customHeight="1">
      <c r="A12" s="36" t="s">
        <v>28</v>
      </c>
      <c r="B12" s="36" t="s">
        <v>29</v>
      </c>
      <c r="C12" s="36" t="s">
        <v>30</v>
      </c>
      <c r="D12" s="36" t="s">
        <v>31</v>
      </c>
      <c r="E12" s="36" t="s">
        <v>32</v>
      </c>
      <c r="F12" s="36" t="s">
        <v>33</v>
      </c>
      <c r="G12" s="42" t="s">
        <v>5</v>
      </c>
      <c r="H12" s="39"/>
      <c r="K12" s="2"/>
      <c r="L12" s="2"/>
      <c r="M12" s="2"/>
      <c r="N12" s="2"/>
      <c r="O12" s="2"/>
      <c r="P12" s="2"/>
      <c r="Q12" s="2"/>
      <c r="R12" s="2"/>
    </row>
    <row r="13" spans="1:18" ht="15.75" customHeight="1">
      <c r="A13" s="33" t="s">
        <v>309</v>
      </c>
      <c r="B13" s="33">
        <v>17</v>
      </c>
      <c r="C13" s="33" t="s">
        <v>60</v>
      </c>
      <c r="D13" s="33">
        <v>17</v>
      </c>
      <c r="E13" s="33" t="s">
        <v>60</v>
      </c>
      <c r="F13" s="33">
        <v>17</v>
      </c>
      <c r="G13" s="43" t="s">
        <v>321</v>
      </c>
      <c r="H13" s="44"/>
      <c r="K13" s="2"/>
      <c r="L13" s="2"/>
      <c r="M13" s="2"/>
      <c r="N13" s="2"/>
      <c r="O13" s="2"/>
      <c r="P13" s="2"/>
      <c r="Q13" s="2"/>
      <c r="R13" s="2"/>
    </row>
    <row r="14" spans="1:18" ht="15.75" customHeight="1">
      <c r="A14" s="33" t="s">
        <v>313</v>
      </c>
      <c r="B14" s="33">
        <v>7</v>
      </c>
      <c r="C14" s="34">
        <v>8</v>
      </c>
      <c r="D14" s="33">
        <v>9</v>
      </c>
      <c r="E14" s="33">
        <v>11</v>
      </c>
      <c r="F14" s="33">
        <v>12</v>
      </c>
      <c r="G14" s="43" t="s">
        <v>322</v>
      </c>
      <c r="H14" s="44"/>
      <c r="K14" s="2"/>
      <c r="L14" s="2"/>
      <c r="M14" s="2"/>
      <c r="N14" s="2"/>
      <c r="O14" s="2"/>
      <c r="P14" s="2"/>
      <c r="Q14" s="2"/>
      <c r="R14" s="2"/>
    </row>
    <row r="15" spans="1:18" ht="15.75" customHeight="1">
      <c r="A15" s="33" t="s">
        <v>317</v>
      </c>
      <c r="B15" s="33">
        <v>2</v>
      </c>
      <c r="C15" s="33">
        <v>3</v>
      </c>
      <c r="D15" s="33">
        <v>24</v>
      </c>
      <c r="E15" s="33">
        <v>49</v>
      </c>
      <c r="F15" s="33">
        <v>50</v>
      </c>
      <c r="G15" s="43" t="s">
        <v>323</v>
      </c>
      <c r="H15" s="44"/>
      <c r="K15" s="2"/>
      <c r="L15" s="2"/>
      <c r="M15" s="2"/>
      <c r="N15" s="2"/>
      <c r="O15" s="2"/>
      <c r="P15" s="2"/>
      <c r="Q15" s="2"/>
      <c r="R15" s="2"/>
    </row>
    <row r="16" spans="1:18" ht="15.75" customHeight="1">
      <c r="A16" s="2"/>
      <c r="B16" s="2"/>
      <c r="C16" s="2"/>
      <c r="D16" s="2"/>
      <c r="E16" s="2"/>
      <c r="F16" s="2"/>
      <c r="G16" s="35"/>
      <c r="H16" s="35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customHeight="1">
      <c r="A17" s="2"/>
      <c r="B17" s="2"/>
      <c r="C17" s="2"/>
      <c r="D17" s="2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customHeight="1">
      <c r="A18" s="2"/>
      <c r="B18" s="2"/>
      <c r="C18" s="2"/>
      <c r="D18" s="2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customHeight="1">
      <c r="A19" s="2"/>
      <c r="B19" s="2"/>
      <c r="C19" s="45"/>
      <c r="D19" s="2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customHeight="1">
      <c r="A20" s="2"/>
      <c r="B20" s="2"/>
      <c r="C20" s="2"/>
      <c r="D20" s="2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46" t="s">
        <v>37</v>
      </c>
      <c r="B21" s="46" t="s">
        <v>38</v>
      </c>
      <c r="C21" s="46" t="s">
        <v>39</v>
      </c>
      <c r="D21" s="46" t="s">
        <v>40</v>
      </c>
      <c r="E21" s="46" t="s">
        <v>41</v>
      </c>
      <c r="F21" s="46" t="s">
        <v>42</v>
      </c>
      <c r="G21" s="47" t="s">
        <v>43</v>
      </c>
      <c r="H21" s="47" t="s">
        <v>44</v>
      </c>
      <c r="I21" s="46" t="s">
        <v>45</v>
      </c>
      <c r="J21" s="46" t="s">
        <v>46</v>
      </c>
      <c r="K21" s="46" t="s">
        <v>47</v>
      </c>
      <c r="L21" s="46" t="s">
        <v>48</v>
      </c>
      <c r="M21" s="46" t="s">
        <v>49</v>
      </c>
      <c r="N21" s="46" t="s">
        <v>50</v>
      </c>
      <c r="O21" s="46" t="s">
        <v>51</v>
      </c>
      <c r="P21" s="46"/>
      <c r="Q21" s="46"/>
      <c r="R21" s="46" t="s">
        <v>52</v>
      </c>
    </row>
    <row r="22" spans="1:18">
      <c r="A22" s="48" t="s">
        <v>324</v>
      </c>
      <c r="B22" s="49" t="s">
        <v>54</v>
      </c>
      <c r="C22" s="49" t="s">
        <v>55</v>
      </c>
      <c r="D22" s="49" t="s">
        <v>56</v>
      </c>
      <c r="E22" s="48"/>
      <c r="F22" s="50" t="s">
        <v>60</v>
      </c>
      <c r="G22" s="51" t="s">
        <v>60</v>
      </c>
      <c r="H22" s="51" t="s">
        <v>60</v>
      </c>
      <c r="I22" s="52" t="s">
        <v>57</v>
      </c>
      <c r="J22" s="53">
        <v>46194</v>
      </c>
      <c r="K22" s="48" t="s">
        <v>325</v>
      </c>
      <c r="L22" s="52" t="s">
        <v>57</v>
      </c>
      <c r="M22" s="53">
        <v>46199</v>
      </c>
      <c r="N22" s="48" t="s">
        <v>325</v>
      </c>
      <c r="O22" s="48" t="s">
        <v>60</v>
      </c>
      <c r="P22" s="54"/>
      <c r="Q22" s="54"/>
      <c r="R22" s="49" t="s">
        <v>61</v>
      </c>
    </row>
    <row r="23" spans="1:18">
      <c r="A23" s="55"/>
      <c r="B23" s="287" t="s">
        <v>326</v>
      </c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3"/>
    </row>
    <row r="24" spans="1:18">
      <c r="A24" s="55"/>
      <c r="B24" s="287" t="s">
        <v>63</v>
      </c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3"/>
    </row>
    <row r="25" spans="1:18">
      <c r="A25" s="48" t="s">
        <v>327</v>
      </c>
      <c r="B25" s="49" t="s">
        <v>328</v>
      </c>
      <c r="C25" s="49" t="s">
        <v>329</v>
      </c>
      <c r="D25" s="49" t="s">
        <v>330</v>
      </c>
      <c r="E25" s="48" t="s">
        <v>324</v>
      </c>
      <c r="F25" s="57" t="s">
        <v>331</v>
      </c>
      <c r="G25" s="58">
        <v>0.27200000000000002</v>
      </c>
      <c r="H25" s="58">
        <v>0.27200000000000002</v>
      </c>
      <c r="I25" s="59" t="s">
        <v>154</v>
      </c>
      <c r="J25" s="53">
        <v>46194</v>
      </c>
      <c r="K25" s="48" t="s">
        <v>325</v>
      </c>
      <c r="L25" s="52" t="s">
        <v>57</v>
      </c>
      <c r="M25" s="53">
        <v>46199</v>
      </c>
      <c r="N25" s="48" t="s">
        <v>325</v>
      </c>
      <c r="O25" s="48" t="s">
        <v>332</v>
      </c>
      <c r="P25" s="54"/>
      <c r="Q25" s="54"/>
      <c r="R25" s="49" t="s">
        <v>333</v>
      </c>
    </row>
    <row r="26" spans="1:18">
      <c r="A26" s="55"/>
      <c r="B26" s="56" t="s">
        <v>334</v>
      </c>
      <c r="C26" s="60"/>
      <c r="D26" s="60"/>
      <c r="E26" s="60"/>
      <c r="F26" s="60"/>
      <c r="G26" s="61"/>
      <c r="H26" s="61"/>
      <c r="I26" s="60"/>
      <c r="J26" s="60"/>
      <c r="K26" s="62"/>
      <c r="L26" s="60"/>
      <c r="M26" s="60"/>
      <c r="N26" s="63"/>
      <c r="O26" s="60"/>
      <c r="P26" s="60"/>
      <c r="Q26" s="60"/>
      <c r="R26" s="64"/>
    </row>
    <row r="27" spans="1:18">
      <c r="A27" s="48" t="s">
        <v>335</v>
      </c>
      <c r="B27" s="49" t="s">
        <v>336</v>
      </c>
      <c r="C27" s="49" t="s">
        <v>337</v>
      </c>
      <c r="D27" s="49" t="s">
        <v>338</v>
      </c>
      <c r="E27" s="48" t="s">
        <v>327</v>
      </c>
      <c r="F27" s="65" t="s">
        <v>339</v>
      </c>
      <c r="G27" s="58">
        <v>9.0999999999999998E-2</v>
      </c>
      <c r="H27" s="58">
        <v>0.36299999999999999</v>
      </c>
      <c r="I27" s="59" t="s">
        <v>154</v>
      </c>
      <c r="J27" s="53">
        <v>46194</v>
      </c>
      <c r="K27" s="48" t="s">
        <v>325</v>
      </c>
      <c r="L27" s="52" t="s">
        <v>57</v>
      </c>
      <c r="M27" s="53">
        <v>46199</v>
      </c>
      <c r="N27" s="48" t="s">
        <v>325</v>
      </c>
      <c r="O27" s="48" t="s">
        <v>340</v>
      </c>
      <c r="P27" s="54"/>
      <c r="Q27" s="54"/>
      <c r="R27" s="49" t="s">
        <v>341</v>
      </c>
    </row>
    <row r="28" spans="1:18">
      <c r="A28" s="48" t="s">
        <v>342</v>
      </c>
      <c r="B28" s="49" t="s">
        <v>343</v>
      </c>
      <c r="C28" s="49" t="s">
        <v>344</v>
      </c>
      <c r="D28" s="49" t="s">
        <v>345</v>
      </c>
      <c r="E28" s="48" t="s">
        <v>327</v>
      </c>
      <c r="F28" s="65" t="s">
        <v>13</v>
      </c>
      <c r="G28" s="58">
        <v>4.5499999999999999E-2</v>
      </c>
      <c r="H28" s="58">
        <f t="shared" ref="H28:H29" si="0">SUM(G28, H27)</f>
        <v>0.40849999999999997</v>
      </c>
      <c r="I28" s="59" t="s">
        <v>154</v>
      </c>
      <c r="J28" s="53">
        <v>46194</v>
      </c>
      <c r="K28" s="48" t="s">
        <v>325</v>
      </c>
      <c r="L28" s="52" t="s">
        <v>57</v>
      </c>
      <c r="M28" s="53">
        <v>46199</v>
      </c>
      <c r="N28" s="48" t="s">
        <v>325</v>
      </c>
      <c r="O28" s="48" t="s">
        <v>346</v>
      </c>
      <c r="P28" s="54"/>
      <c r="Q28" s="54"/>
      <c r="R28" s="49" t="s">
        <v>347</v>
      </c>
    </row>
    <row r="29" spans="1:18">
      <c r="A29" s="48" t="s">
        <v>348</v>
      </c>
      <c r="B29" s="49" t="s">
        <v>349</v>
      </c>
      <c r="C29" s="49" t="s">
        <v>350</v>
      </c>
      <c r="D29" s="49" t="s">
        <v>345</v>
      </c>
      <c r="E29" s="48" t="s">
        <v>327</v>
      </c>
      <c r="F29" s="65" t="s">
        <v>11</v>
      </c>
      <c r="G29" s="58">
        <v>4.5499999999999999E-2</v>
      </c>
      <c r="H29" s="58">
        <f t="shared" si="0"/>
        <v>0.45399999999999996</v>
      </c>
      <c r="I29" s="59" t="s">
        <v>154</v>
      </c>
      <c r="J29" s="53">
        <v>46194</v>
      </c>
      <c r="K29" s="48" t="s">
        <v>325</v>
      </c>
      <c r="L29" s="52" t="s">
        <v>57</v>
      </c>
      <c r="M29" s="53">
        <v>46199</v>
      </c>
      <c r="N29" s="48" t="s">
        <v>325</v>
      </c>
      <c r="O29" s="48" t="s">
        <v>351</v>
      </c>
      <c r="P29" s="54"/>
      <c r="Q29" s="54"/>
      <c r="R29" s="49" t="s">
        <v>352</v>
      </c>
    </row>
    <row r="30" spans="1:18">
      <c r="A30" s="55"/>
      <c r="B30" s="56" t="s">
        <v>353</v>
      </c>
      <c r="C30" s="60"/>
      <c r="D30" s="60"/>
      <c r="E30" s="60"/>
      <c r="F30" s="60"/>
      <c r="G30" s="61"/>
      <c r="H30" s="61"/>
      <c r="I30" s="60"/>
      <c r="J30" s="60"/>
      <c r="K30" s="62"/>
      <c r="L30" s="60"/>
      <c r="M30" s="60"/>
      <c r="N30" s="60"/>
      <c r="O30" s="60"/>
      <c r="P30" s="60"/>
      <c r="Q30" s="60"/>
      <c r="R30" s="64"/>
    </row>
    <row r="31" spans="1:18">
      <c r="A31" s="48" t="s">
        <v>354</v>
      </c>
      <c r="B31" s="49" t="s">
        <v>355</v>
      </c>
      <c r="C31" s="49" t="s">
        <v>356</v>
      </c>
      <c r="D31" s="49" t="s">
        <v>357</v>
      </c>
      <c r="E31" s="48" t="s">
        <v>327</v>
      </c>
      <c r="F31" s="65" t="s">
        <v>90</v>
      </c>
      <c r="G31" s="58">
        <v>4.5499999999999999E-2</v>
      </c>
      <c r="H31" s="58">
        <f>SUM(G31, H29)</f>
        <v>0.49949999999999994</v>
      </c>
      <c r="I31" s="59" t="s">
        <v>154</v>
      </c>
      <c r="J31" s="53">
        <v>46194</v>
      </c>
      <c r="K31" s="48" t="s">
        <v>325</v>
      </c>
      <c r="L31" s="52" t="s">
        <v>57</v>
      </c>
      <c r="M31" s="53">
        <v>46199</v>
      </c>
      <c r="N31" s="48" t="s">
        <v>325</v>
      </c>
      <c r="O31" s="48" t="s">
        <v>358</v>
      </c>
      <c r="P31" s="54"/>
      <c r="Q31" s="54"/>
      <c r="R31" s="49" t="s">
        <v>359</v>
      </c>
    </row>
    <row r="32" spans="1:18" ht="14.4">
      <c r="A32" s="48" t="s">
        <v>360</v>
      </c>
      <c r="B32" s="49" t="s">
        <v>361</v>
      </c>
      <c r="C32" s="49" t="s">
        <v>362</v>
      </c>
      <c r="D32" s="49" t="s">
        <v>330</v>
      </c>
      <c r="E32" s="48" t="s">
        <v>327</v>
      </c>
      <c r="F32" s="65" t="s">
        <v>96</v>
      </c>
      <c r="G32" s="58">
        <v>4.5499999999999999E-2</v>
      </c>
      <c r="H32" s="58">
        <f t="shared" ref="H32:H36" si="1">SUM(G32, H31)</f>
        <v>0.54499999999999993</v>
      </c>
      <c r="I32" s="59" t="s">
        <v>154</v>
      </c>
      <c r="J32" s="53">
        <v>46194</v>
      </c>
      <c r="K32" s="48" t="s">
        <v>325</v>
      </c>
      <c r="L32" s="52" t="s">
        <v>57</v>
      </c>
      <c r="M32" s="53">
        <v>46199</v>
      </c>
      <c r="N32" s="48" t="s">
        <v>325</v>
      </c>
      <c r="O32" s="48" t="s">
        <v>363</v>
      </c>
      <c r="P32" s="54"/>
      <c r="Q32" s="54"/>
      <c r="R32" s="49" t="s">
        <v>364</v>
      </c>
    </row>
    <row r="33" spans="1:18" ht="14.4">
      <c r="A33" s="48" t="s">
        <v>365</v>
      </c>
      <c r="B33" s="49" t="s">
        <v>366</v>
      </c>
      <c r="C33" s="49" t="s">
        <v>367</v>
      </c>
      <c r="D33" s="49" t="s">
        <v>330</v>
      </c>
      <c r="E33" s="48" t="s">
        <v>327</v>
      </c>
      <c r="F33" s="65" t="s">
        <v>109</v>
      </c>
      <c r="G33" s="58">
        <v>4.5499999999999999E-2</v>
      </c>
      <c r="H33" s="58">
        <f t="shared" si="1"/>
        <v>0.59049999999999991</v>
      </c>
      <c r="I33" s="59" t="s">
        <v>154</v>
      </c>
      <c r="J33" s="53">
        <v>46194</v>
      </c>
      <c r="K33" s="48" t="s">
        <v>325</v>
      </c>
      <c r="L33" s="52" t="s">
        <v>57</v>
      </c>
      <c r="M33" s="53">
        <v>46199</v>
      </c>
      <c r="N33" s="48" t="s">
        <v>325</v>
      </c>
      <c r="O33" s="48" t="s">
        <v>368</v>
      </c>
      <c r="P33" s="54"/>
      <c r="Q33" s="54"/>
      <c r="R33" s="49" t="s">
        <v>369</v>
      </c>
    </row>
    <row r="34" spans="1:18" ht="14.4">
      <c r="A34" s="48" t="s">
        <v>370</v>
      </c>
      <c r="B34" s="49" t="s">
        <v>371</v>
      </c>
      <c r="C34" s="49" t="s">
        <v>372</v>
      </c>
      <c r="D34" s="49" t="s">
        <v>330</v>
      </c>
      <c r="E34" s="48" t="s">
        <v>327</v>
      </c>
      <c r="F34" s="65" t="s">
        <v>373</v>
      </c>
      <c r="G34" s="58">
        <v>4.5499999999999999E-2</v>
      </c>
      <c r="H34" s="58">
        <f t="shared" si="1"/>
        <v>0.6359999999999999</v>
      </c>
      <c r="I34" s="59" t="s">
        <v>154</v>
      </c>
      <c r="J34" s="53">
        <v>46194</v>
      </c>
      <c r="K34" s="48" t="s">
        <v>325</v>
      </c>
      <c r="L34" s="52" t="s">
        <v>57</v>
      </c>
      <c r="M34" s="53">
        <v>46199</v>
      </c>
      <c r="N34" s="48" t="s">
        <v>325</v>
      </c>
      <c r="O34" s="48" t="s">
        <v>374</v>
      </c>
      <c r="P34" s="54"/>
      <c r="Q34" s="54"/>
      <c r="R34" s="49" t="s">
        <v>375</v>
      </c>
    </row>
    <row r="35" spans="1:18" ht="14.4">
      <c r="A35" s="48" t="s">
        <v>376</v>
      </c>
      <c r="B35" s="49" t="s">
        <v>377</v>
      </c>
      <c r="C35" s="49" t="s">
        <v>378</v>
      </c>
      <c r="D35" s="49" t="s">
        <v>379</v>
      </c>
      <c r="E35" s="48" t="s">
        <v>327</v>
      </c>
      <c r="F35" s="65" t="s">
        <v>18</v>
      </c>
      <c r="G35" s="58">
        <v>4.5499999999999999E-2</v>
      </c>
      <c r="H35" s="58">
        <f t="shared" si="1"/>
        <v>0.68149999999999988</v>
      </c>
      <c r="I35" s="52" t="s">
        <v>57</v>
      </c>
      <c r="J35" s="53">
        <v>46194</v>
      </c>
      <c r="K35" s="48" t="s">
        <v>325</v>
      </c>
      <c r="L35" s="52" t="s">
        <v>57</v>
      </c>
      <c r="M35" s="53">
        <v>46199</v>
      </c>
      <c r="N35" s="48" t="s">
        <v>325</v>
      </c>
      <c r="O35" s="48" t="s">
        <v>60</v>
      </c>
      <c r="P35" s="54"/>
      <c r="Q35" s="54"/>
      <c r="R35" s="49" t="s">
        <v>380</v>
      </c>
    </row>
    <row r="36" spans="1:18" ht="14.4">
      <c r="A36" s="48" t="s">
        <v>381</v>
      </c>
      <c r="B36" s="49" t="s">
        <v>382</v>
      </c>
      <c r="C36" s="49" t="s">
        <v>383</v>
      </c>
      <c r="D36" s="49" t="s">
        <v>384</v>
      </c>
      <c r="E36" s="48" t="s">
        <v>327</v>
      </c>
      <c r="F36" s="65" t="s">
        <v>20</v>
      </c>
      <c r="G36" s="58">
        <v>4.5499999999999999E-2</v>
      </c>
      <c r="H36" s="58">
        <f t="shared" si="1"/>
        <v>0.72699999999999987</v>
      </c>
      <c r="I36" s="59" t="s">
        <v>154</v>
      </c>
      <c r="J36" s="53">
        <v>46194</v>
      </c>
      <c r="K36" s="48" t="s">
        <v>325</v>
      </c>
      <c r="L36" s="52" t="s">
        <v>57</v>
      </c>
      <c r="M36" s="53">
        <v>46199</v>
      </c>
      <c r="N36" s="48" t="s">
        <v>325</v>
      </c>
      <c r="O36" s="48" t="s">
        <v>385</v>
      </c>
      <c r="P36" s="54"/>
      <c r="Q36" s="54"/>
      <c r="R36" s="49" t="s">
        <v>386</v>
      </c>
    </row>
    <row r="37" spans="1:18" ht="14.4">
      <c r="A37" s="55"/>
      <c r="B37" s="56" t="s">
        <v>387</v>
      </c>
      <c r="C37" s="60"/>
      <c r="D37" s="60"/>
      <c r="E37" s="60"/>
      <c r="F37" s="60"/>
      <c r="G37" s="61"/>
      <c r="H37" s="61"/>
      <c r="I37" s="60"/>
      <c r="J37" s="60"/>
      <c r="K37" s="62"/>
      <c r="L37" s="60"/>
      <c r="M37" s="60"/>
      <c r="N37" s="60"/>
      <c r="O37" s="60"/>
      <c r="P37" s="60"/>
      <c r="Q37" s="60"/>
      <c r="R37" s="64"/>
    </row>
    <row r="38" spans="1:18" ht="14.4">
      <c r="A38" s="48" t="s">
        <v>388</v>
      </c>
      <c r="B38" s="49" t="s">
        <v>389</v>
      </c>
      <c r="C38" s="49" t="s">
        <v>390</v>
      </c>
      <c r="D38" s="49" t="s">
        <v>330</v>
      </c>
      <c r="E38" s="48" t="s">
        <v>327</v>
      </c>
      <c r="F38" s="65" t="s">
        <v>115</v>
      </c>
      <c r="G38" s="58">
        <v>4.5499999999999999E-2</v>
      </c>
      <c r="H38" s="58">
        <f>SUM(G38, H36)</f>
        <v>0.77249999999999985</v>
      </c>
      <c r="I38" s="59" t="s">
        <v>154</v>
      </c>
      <c r="J38" s="53">
        <v>46194</v>
      </c>
      <c r="K38" s="48" t="s">
        <v>325</v>
      </c>
      <c r="L38" s="52" t="s">
        <v>57</v>
      </c>
      <c r="M38" s="53">
        <v>46199</v>
      </c>
      <c r="N38" s="48" t="s">
        <v>325</v>
      </c>
      <c r="O38" s="48" t="s">
        <v>391</v>
      </c>
      <c r="P38" s="54"/>
      <c r="Q38" s="54"/>
      <c r="R38" s="49" t="s">
        <v>392</v>
      </c>
    </row>
    <row r="39" spans="1:18" ht="14.4">
      <c r="A39" s="48" t="s">
        <v>393</v>
      </c>
      <c r="B39" s="49" t="s">
        <v>394</v>
      </c>
      <c r="C39" s="49" t="s">
        <v>395</v>
      </c>
      <c r="D39" s="49" t="s">
        <v>330</v>
      </c>
      <c r="E39" s="48" t="s">
        <v>327</v>
      </c>
      <c r="F39" s="65" t="s">
        <v>121</v>
      </c>
      <c r="G39" s="58">
        <v>4.5499999999999999E-2</v>
      </c>
      <c r="H39" s="58">
        <f t="shared" ref="H39:H43" si="2">SUM(G39, H38)</f>
        <v>0.81799999999999984</v>
      </c>
      <c r="I39" s="59" t="s">
        <v>154</v>
      </c>
      <c r="J39" s="53">
        <v>46194</v>
      </c>
      <c r="K39" s="48" t="s">
        <v>325</v>
      </c>
      <c r="L39" s="52" t="s">
        <v>57</v>
      </c>
      <c r="M39" s="53">
        <v>46199</v>
      </c>
      <c r="N39" s="48" t="s">
        <v>325</v>
      </c>
      <c r="O39" s="48" t="s">
        <v>396</v>
      </c>
      <c r="P39" s="54"/>
      <c r="Q39" s="54"/>
      <c r="R39" s="49" t="s">
        <v>397</v>
      </c>
    </row>
    <row r="40" spans="1:18" ht="14.4">
      <c r="A40" s="48" t="s">
        <v>398</v>
      </c>
      <c r="B40" s="49" t="s">
        <v>399</v>
      </c>
      <c r="C40" s="49" t="s">
        <v>400</v>
      </c>
      <c r="D40" s="49" t="s">
        <v>330</v>
      </c>
      <c r="E40" s="48" t="s">
        <v>327</v>
      </c>
      <c r="F40" s="65" t="s">
        <v>134</v>
      </c>
      <c r="G40" s="58">
        <v>4.5499999999999999E-2</v>
      </c>
      <c r="H40" s="58">
        <f t="shared" si="2"/>
        <v>0.86349999999999982</v>
      </c>
      <c r="I40" s="59" t="s">
        <v>154</v>
      </c>
      <c r="J40" s="53">
        <v>46194</v>
      </c>
      <c r="K40" s="48" t="s">
        <v>325</v>
      </c>
      <c r="L40" s="52" t="s">
        <v>57</v>
      </c>
      <c r="M40" s="53">
        <v>46199</v>
      </c>
      <c r="N40" s="48" t="s">
        <v>325</v>
      </c>
      <c r="O40" s="48" t="s">
        <v>401</v>
      </c>
      <c r="P40" s="54"/>
      <c r="Q40" s="54"/>
      <c r="R40" s="49" t="s">
        <v>402</v>
      </c>
    </row>
    <row r="41" spans="1:18" ht="14.4">
      <c r="A41" s="48" t="s">
        <v>403</v>
      </c>
      <c r="B41" s="49" t="s">
        <v>404</v>
      </c>
      <c r="C41" s="49" t="s">
        <v>405</v>
      </c>
      <c r="D41" s="49" t="s">
        <v>330</v>
      </c>
      <c r="E41" s="48" t="s">
        <v>327</v>
      </c>
      <c r="F41" s="65" t="s">
        <v>406</v>
      </c>
      <c r="G41" s="58">
        <v>4.5499999999999999E-2</v>
      </c>
      <c r="H41" s="58">
        <f t="shared" si="2"/>
        <v>0.90899999999999981</v>
      </c>
      <c r="I41" s="59" t="s">
        <v>154</v>
      </c>
      <c r="J41" s="53">
        <v>46194</v>
      </c>
      <c r="K41" s="48" t="s">
        <v>325</v>
      </c>
      <c r="L41" s="52" t="s">
        <v>57</v>
      </c>
      <c r="M41" s="53">
        <v>46199</v>
      </c>
      <c r="N41" s="48" t="s">
        <v>325</v>
      </c>
      <c r="O41" s="48" t="s">
        <v>407</v>
      </c>
      <c r="P41" s="54"/>
      <c r="Q41" s="54"/>
      <c r="R41" s="49" t="s">
        <v>408</v>
      </c>
    </row>
    <row r="42" spans="1:18" ht="14.4">
      <c r="A42" s="48" t="s">
        <v>409</v>
      </c>
      <c r="B42" s="49" t="s">
        <v>410</v>
      </c>
      <c r="C42" s="49" t="s">
        <v>411</v>
      </c>
      <c r="D42" s="49" t="s">
        <v>412</v>
      </c>
      <c r="E42" s="48" t="s">
        <v>327</v>
      </c>
      <c r="F42" s="65" t="s">
        <v>25</v>
      </c>
      <c r="G42" s="58">
        <v>4.5499999999999999E-2</v>
      </c>
      <c r="H42" s="58">
        <f t="shared" si="2"/>
        <v>0.95449999999999979</v>
      </c>
      <c r="I42" s="59" t="s">
        <v>154</v>
      </c>
      <c r="J42" s="53">
        <v>46194</v>
      </c>
      <c r="K42" s="48" t="s">
        <v>325</v>
      </c>
      <c r="L42" s="52" t="s">
        <v>57</v>
      </c>
      <c r="M42" s="53">
        <v>46199</v>
      </c>
      <c r="N42" s="48" t="s">
        <v>325</v>
      </c>
      <c r="O42" s="48" t="s">
        <v>413</v>
      </c>
      <c r="P42" s="54"/>
      <c r="Q42" s="54"/>
      <c r="R42" s="49" t="s">
        <v>414</v>
      </c>
    </row>
    <row r="43" spans="1:18" ht="14.4">
      <c r="A43" s="48" t="s">
        <v>393</v>
      </c>
      <c r="B43" s="49" t="s">
        <v>415</v>
      </c>
      <c r="C43" s="49" t="s">
        <v>411</v>
      </c>
      <c r="D43" s="49" t="s">
        <v>416</v>
      </c>
      <c r="E43" s="48" t="s">
        <v>327</v>
      </c>
      <c r="F43" s="65" t="s">
        <v>27</v>
      </c>
      <c r="G43" s="58">
        <v>4.5499999999999999E-2</v>
      </c>
      <c r="H43" s="58">
        <f t="shared" si="2"/>
        <v>0.99999999999999978</v>
      </c>
      <c r="I43" s="59" t="s">
        <v>154</v>
      </c>
      <c r="J43" s="53">
        <v>46194</v>
      </c>
      <c r="K43" s="48" t="s">
        <v>325</v>
      </c>
      <c r="L43" s="52" t="s">
        <v>57</v>
      </c>
      <c r="M43" s="53">
        <v>46199</v>
      </c>
      <c r="N43" s="48" t="s">
        <v>325</v>
      </c>
      <c r="O43" s="48" t="s">
        <v>417</v>
      </c>
      <c r="P43" s="54"/>
      <c r="Q43" s="54"/>
      <c r="R43" s="49" t="s">
        <v>418</v>
      </c>
    </row>
    <row r="44" spans="1:18" ht="14.4">
      <c r="A44" s="18"/>
      <c r="B44" s="25"/>
      <c r="C44" s="25"/>
      <c r="D44" s="25"/>
      <c r="E44" s="25"/>
      <c r="F44" s="25"/>
      <c r="G44" s="66"/>
      <c r="H44" s="66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ht="13.2">
      <c r="G45" s="67"/>
      <c r="H45" s="67"/>
    </row>
    <row r="46" spans="1:18" ht="13.2">
      <c r="A46" s="30" t="s">
        <v>279</v>
      </c>
      <c r="G46" s="67"/>
      <c r="H46" s="67"/>
    </row>
    <row r="47" spans="1:18" ht="13.2">
      <c r="A47" s="68" t="s">
        <v>280</v>
      </c>
      <c r="B47" s="69" t="s">
        <v>281</v>
      </c>
      <c r="C47" s="69" t="s">
        <v>282</v>
      </c>
      <c r="D47" s="68" t="s">
        <v>419</v>
      </c>
      <c r="E47" s="68" t="s">
        <v>420</v>
      </c>
      <c r="F47" s="68" t="s">
        <v>419</v>
      </c>
      <c r="G47" s="68" t="s">
        <v>285</v>
      </c>
      <c r="H47" s="68" t="s">
        <v>419</v>
      </c>
      <c r="I47" s="69" t="s">
        <v>287</v>
      </c>
      <c r="J47" s="70" t="s">
        <v>288</v>
      </c>
      <c r="K47" s="71"/>
    </row>
    <row r="48" spans="1:18" ht="13.2">
      <c r="A48" s="72" t="s">
        <v>421</v>
      </c>
      <c r="B48" s="73">
        <v>1</v>
      </c>
      <c r="C48" s="73">
        <v>1</v>
      </c>
      <c r="D48" s="74">
        <v>0</v>
      </c>
      <c r="E48" s="74">
        <v>2</v>
      </c>
      <c r="F48" s="74">
        <v>0</v>
      </c>
      <c r="G48" s="74">
        <v>4</v>
      </c>
      <c r="H48" s="74">
        <v>0</v>
      </c>
      <c r="I48" s="74">
        <v>1</v>
      </c>
      <c r="J48" s="34" t="s">
        <v>291</v>
      </c>
      <c r="K48" s="71"/>
    </row>
    <row r="49" spans="1:11" ht="13.2">
      <c r="A49" s="72" t="s">
        <v>422</v>
      </c>
      <c r="B49" s="73">
        <v>1</v>
      </c>
      <c r="C49" s="73">
        <v>1</v>
      </c>
      <c r="D49" s="74">
        <v>0</v>
      </c>
      <c r="E49" s="74">
        <v>3</v>
      </c>
      <c r="F49" s="74">
        <v>0</v>
      </c>
      <c r="G49" s="74">
        <v>6</v>
      </c>
      <c r="H49" s="74">
        <v>0</v>
      </c>
      <c r="I49" s="74">
        <v>1</v>
      </c>
      <c r="J49" s="34" t="s">
        <v>291</v>
      </c>
      <c r="K49" s="71"/>
    </row>
    <row r="50" spans="1:11" ht="13.2">
      <c r="A50" s="72" t="s">
        <v>423</v>
      </c>
      <c r="B50" s="73">
        <v>0.94</v>
      </c>
      <c r="C50" s="73">
        <v>0.95</v>
      </c>
      <c r="D50" s="74">
        <v>1</v>
      </c>
      <c r="E50" s="74">
        <v>13</v>
      </c>
      <c r="F50" s="74">
        <v>1</v>
      </c>
      <c r="G50" s="74">
        <v>22</v>
      </c>
      <c r="H50" s="74">
        <v>0</v>
      </c>
      <c r="I50" s="74">
        <v>1</v>
      </c>
      <c r="J50" s="34" t="s">
        <v>291</v>
      </c>
      <c r="K50" s="71"/>
    </row>
    <row r="51" spans="1:11" ht="13.2">
      <c r="A51" s="72" t="s">
        <v>424</v>
      </c>
      <c r="B51" s="73">
        <v>0.77</v>
      </c>
      <c r="C51" s="73">
        <v>0.7</v>
      </c>
      <c r="D51" s="74">
        <v>3</v>
      </c>
      <c r="E51" s="74">
        <v>6</v>
      </c>
      <c r="F51" s="74">
        <v>2</v>
      </c>
      <c r="G51" s="74">
        <v>11</v>
      </c>
      <c r="H51" s="74">
        <v>0</v>
      </c>
      <c r="I51" s="74">
        <v>1</v>
      </c>
      <c r="J51" s="34" t="s">
        <v>291</v>
      </c>
      <c r="K51" s="71"/>
    </row>
    <row r="52" spans="1:11" ht="13.2">
      <c r="A52" s="72" t="s">
        <v>425</v>
      </c>
      <c r="B52" s="73">
        <v>0.95</v>
      </c>
      <c r="C52" s="73">
        <v>0.9</v>
      </c>
      <c r="D52" s="74">
        <v>2</v>
      </c>
      <c r="E52" s="74">
        <v>12</v>
      </c>
      <c r="F52" s="74">
        <v>1</v>
      </c>
      <c r="G52" s="74">
        <v>24</v>
      </c>
      <c r="H52" s="74">
        <v>0</v>
      </c>
      <c r="I52" s="74">
        <v>1</v>
      </c>
      <c r="J52" s="34" t="s">
        <v>291</v>
      </c>
      <c r="K52" s="71"/>
    </row>
    <row r="53" spans="1:11" ht="13.2">
      <c r="A53" s="72" t="s">
        <v>426</v>
      </c>
      <c r="B53" s="73">
        <v>1</v>
      </c>
      <c r="C53" s="73">
        <v>1</v>
      </c>
      <c r="D53" s="74">
        <v>0</v>
      </c>
      <c r="E53" s="74">
        <v>3</v>
      </c>
      <c r="F53" s="74">
        <v>0</v>
      </c>
      <c r="G53" s="74">
        <v>12</v>
      </c>
      <c r="H53" s="74">
        <v>0</v>
      </c>
      <c r="I53" s="74">
        <v>1</v>
      </c>
      <c r="J53" s="34" t="s">
        <v>291</v>
      </c>
      <c r="K53" s="71"/>
    </row>
    <row r="54" spans="1:11" ht="13.2">
      <c r="A54" s="72" t="s">
        <v>427</v>
      </c>
      <c r="B54" s="73">
        <v>0.94</v>
      </c>
      <c r="C54" s="73">
        <v>0.83</v>
      </c>
      <c r="D54" s="74">
        <v>3</v>
      </c>
      <c r="E54" s="74">
        <v>10</v>
      </c>
      <c r="F54" s="74">
        <v>1</v>
      </c>
      <c r="G54" s="74">
        <v>20</v>
      </c>
      <c r="H54" s="74">
        <v>0</v>
      </c>
      <c r="I54" s="74">
        <v>1</v>
      </c>
      <c r="J54" s="34" t="s">
        <v>291</v>
      </c>
      <c r="K54" s="71"/>
    </row>
    <row r="55" spans="1:11" ht="13.2">
      <c r="A55" s="72" t="s">
        <v>428</v>
      </c>
      <c r="B55" s="73">
        <v>1</v>
      </c>
      <c r="C55" s="74" t="s">
        <v>290</v>
      </c>
      <c r="D55" s="74">
        <v>0</v>
      </c>
      <c r="E55" s="74">
        <v>1</v>
      </c>
      <c r="F55" s="74">
        <v>0</v>
      </c>
      <c r="G55" s="74">
        <v>1</v>
      </c>
      <c r="H55" s="74">
        <v>0</v>
      </c>
      <c r="I55" s="74">
        <v>1</v>
      </c>
      <c r="J55" s="34" t="s">
        <v>291</v>
      </c>
      <c r="K55" s="71"/>
    </row>
    <row r="56" spans="1:11" ht="13.2">
      <c r="A56" s="72" t="s">
        <v>429</v>
      </c>
      <c r="B56" s="73">
        <v>1</v>
      </c>
      <c r="C56" s="73">
        <v>1</v>
      </c>
      <c r="D56" s="74">
        <v>0</v>
      </c>
      <c r="E56" s="74">
        <v>2</v>
      </c>
      <c r="F56" s="74">
        <v>0</v>
      </c>
      <c r="G56" s="74">
        <v>6</v>
      </c>
      <c r="H56" s="74">
        <v>0</v>
      </c>
      <c r="I56" s="74">
        <v>1</v>
      </c>
      <c r="J56" s="34" t="s">
        <v>291</v>
      </c>
      <c r="K56" s="71"/>
    </row>
    <row r="57" spans="1:11" ht="13.2">
      <c r="A57" s="72" t="s">
        <v>430</v>
      </c>
      <c r="B57" s="73">
        <v>1</v>
      </c>
      <c r="C57" s="74" t="s">
        <v>290</v>
      </c>
      <c r="D57" s="74">
        <v>0</v>
      </c>
      <c r="E57" s="74">
        <v>1</v>
      </c>
      <c r="F57" s="74">
        <v>0</v>
      </c>
      <c r="G57" s="74">
        <v>1</v>
      </c>
      <c r="H57" s="74">
        <v>0</v>
      </c>
      <c r="I57" s="74">
        <v>1</v>
      </c>
      <c r="J57" s="34" t="s">
        <v>291</v>
      </c>
      <c r="K57" s="71"/>
    </row>
    <row r="58" spans="1:11" ht="13.2">
      <c r="A58" s="72" t="s">
        <v>431</v>
      </c>
      <c r="B58" s="73">
        <v>1</v>
      </c>
      <c r="C58" s="74" t="s">
        <v>290</v>
      </c>
      <c r="D58" s="74">
        <v>0</v>
      </c>
      <c r="E58" s="74">
        <v>1</v>
      </c>
      <c r="F58" s="74">
        <v>0</v>
      </c>
      <c r="G58" s="74">
        <v>1</v>
      </c>
      <c r="H58" s="74">
        <v>0</v>
      </c>
      <c r="I58" s="74">
        <v>1</v>
      </c>
      <c r="J58" s="34" t="s">
        <v>291</v>
      </c>
      <c r="K58" s="71"/>
    </row>
    <row r="59" spans="1:11" ht="13.2">
      <c r="A59" s="72" t="s">
        <v>432</v>
      </c>
      <c r="B59" s="73">
        <v>1</v>
      </c>
      <c r="C59" s="74" t="s">
        <v>290</v>
      </c>
      <c r="D59" s="74">
        <v>0</v>
      </c>
      <c r="E59" s="74">
        <v>1</v>
      </c>
      <c r="F59" s="74">
        <v>0</v>
      </c>
      <c r="G59" s="74">
        <v>1</v>
      </c>
      <c r="H59" s="74">
        <v>0</v>
      </c>
      <c r="I59" s="74">
        <v>1</v>
      </c>
      <c r="J59" s="34" t="s">
        <v>291</v>
      </c>
      <c r="K59" s="71"/>
    </row>
    <row r="60" spans="1:11" ht="13.2">
      <c r="A60" s="72" t="s">
        <v>433</v>
      </c>
      <c r="B60" s="73">
        <v>1</v>
      </c>
      <c r="C60" s="74" t="s">
        <v>290</v>
      </c>
      <c r="D60" s="74">
        <v>0</v>
      </c>
      <c r="E60" s="74">
        <v>1</v>
      </c>
      <c r="F60" s="74">
        <v>0</v>
      </c>
      <c r="G60" s="74">
        <v>1</v>
      </c>
      <c r="H60" s="74">
        <v>0</v>
      </c>
      <c r="I60" s="74">
        <v>1</v>
      </c>
      <c r="J60" s="34" t="s">
        <v>291</v>
      </c>
      <c r="K60" s="71"/>
    </row>
    <row r="61" spans="1:11" ht="13.2">
      <c r="A61" s="72" t="s">
        <v>434</v>
      </c>
      <c r="B61" s="73">
        <v>1</v>
      </c>
      <c r="C61" s="73">
        <v>1</v>
      </c>
      <c r="D61" s="74">
        <v>0</v>
      </c>
      <c r="E61" s="74">
        <v>3</v>
      </c>
      <c r="F61" s="74">
        <v>0</v>
      </c>
      <c r="G61" s="74">
        <v>1</v>
      </c>
      <c r="H61" s="74">
        <v>0</v>
      </c>
      <c r="I61" s="74">
        <v>1</v>
      </c>
      <c r="J61" s="34" t="s">
        <v>291</v>
      </c>
      <c r="K61" s="71"/>
    </row>
    <row r="62" spans="1:11" ht="13.2">
      <c r="A62" s="72" t="s">
        <v>435</v>
      </c>
      <c r="B62" s="73">
        <v>1</v>
      </c>
      <c r="C62" s="74" t="s">
        <v>290</v>
      </c>
      <c r="D62" s="74">
        <v>0</v>
      </c>
      <c r="E62" s="74">
        <v>1</v>
      </c>
      <c r="F62" s="74">
        <v>0</v>
      </c>
      <c r="G62" s="74">
        <v>4</v>
      </c>
      <c r="H62" s="74">
        <v>0</v>
      </c>
      <c r="I62" s="74">
        <v>1</v>
      </c>
      <c r="J62" s="34" t="s">
        <v>291</v>
      </c>
      <c r="K62" s="71"/>
    </row>
    <row r="63" spans="1:11" ht="13.2">
      <c r="A63" s="72" t="s">
        <v>436</v>
      </c>
      <c r="B63" s="73">
        <v>1</v>
      </c>
      <c r="C63" s="74" t="s">
        <v>290</v>
      </c>
      <c r="D63" s="74">
        <v>0</v>
      </c>
      <c r="E63" s="74">
        <v>1</v>
      </c>
      <c r="F63" s="74">
        <v>0</v>
      </c>
      <c r="G63" s="74">
        <v>1</v>
      </c>
      <c r="H63" s="74">
        <v>0</v>
      </c>
      <c r="I63" s="74">
        <v>1</v>
      </c>
      <c r="J63" s="34" t="s">
        <v>291</v>
      </c>
      <c r="K63" s="71"/>
    </row>
    <row r="64" spans="1:11" ht="13.2">
      <c r="A64" s="72" t="s">
        <v>437</v>
      </c>
      <c r="B64" s="73">
        <v>1</v>
      </c>
      <c r="C64" s="74" t="s">
        <v>290</v>
      </c>
      <c r="D64" s="74">
        <v>0</v>
      </c>
      <c r="E64" s="74">
        <v>1</v>
      </c>
      <c r="F64" s="74">
        <v>0</v>
      </c>
      <c r="G64" s="74">
        <v>1</v>
      </c>
      <c r="H64" s="74">
        <v>0</v>
      </c>
      <c r="I64" s="74">
        <v>1</v>
      </c>
      <c r="J64" s="34" t="s">
        <v>291</v>
      </c>
      <c r="K64" s="71"/>
    </row>
    <row r="65" spans="1:11" ht="13.2">
      <c r="A65" s="72" t="s">
        <v>438</v>
      </c>
      <c r="B65" s="73">
        <v>1</v>
      </c>
      <c r="C65" s="74" t="s">
        <v>290</v>
      </c>
      <c r="D65" s="74">
        <v>0</v>
      </c>
      <c r="E65" s="74">
        <v>1</v>
      </c>
      <c r="F65" s="74">
        <v>0</v>
      </c>
      <c r="G65" s="74">
        <v>1</v>
      </c>
      <c r="H65" s="74">
        <v>0</v>
      </c>
      <c r="I65" s="74">
        <v>1</v>
      </c>
      <c r="J65" s="34" t="s">
        <v>291</v>
      </c>
      <c r="K65" s="71"/>
    </row>
    <row r="66" spans="1:11" ht="13.2">
      <c r="A66" s="72" t="s">
        <v>439</v>
      </c>
      <c r="B66" s="73">
        <v>1</v>
      </c>
      <c r="C66" s="74" t="s">
        <v>290</v>
      </c>
      <c r="D66" s="74">
        <v>0</v>
      </c>
      <c r="E66" s="74">
        <v>1</v>
      </c>
      <c r="F66" s="74">
        <v>0</v>
      </c>
      <c r="G66" s="74">
        <v>1</v>
      </c>
      <c r="H66" s="74">
        <v>0</v>
      </c>
      <c r="I66" s="74">
        <v>1</v>
      </c>
      <c r="J66" s="34" t="s">
        <v>291</v>
      </c>
      <c r="K66" s="71"/>
    </row>
    <row r="67" spans="1:11" ht="13.2">
      <c r="A67" s="72" t="s">
        <v>440</v>
      </c>
      <c r="B67" s="73">
        <v>1</v>
      </c>
      <c r="C67" s="74" t="s">
        <v>290</v>
      </c>
      <c r="D67" s="74">
        <v>0</v>
      </c>
      <c r="E67" s="74">
        <v>1</v>
      </c>
      <c r="F67" s="74">
        <v>0</v>
      </c>
      <c r="G67" s="74">
        <v>4</v>
      </c>
      <c r="H67" s="74">
        <v>0</v>
      </c>
      <c r="I67" s="74">
        <v>1</v>
      </c>
      <c r="J67" s="34" t="s">
        <v>291</v>
      </c>
      <c r="K67" s="71"/>
    </row>
    <row r="68" spans="1:11" ht="13.2">
      <c r="A68" s="72" t="s">
        <v>441</v>
      </c>
      <c r="B68" s="73">
        <v>1</v>
      </c>
      <c r="C68" s="73">
        <v>1</v>
      </c>
      <c r="D68" s="74">
        <v>0</v>
      </c>
      <c r="E68" s="74">
        <v>3</v>
      </c>
      <c r="F68" s="74">
        <v>0</v>
      </c>
      <c r="G68" s="74">
        <v>1</v>
      </c>
      <c r="H68" s="74">
        <v>0</v>
      </c>
      <c r="I68" s="74">
        <v>1</v>
      </c>
      <c r="J68" s="34" t="s">
        <v>291</v>
      </c>
      <c r="K68" s="71"/>
    </row>
    <row r="69" spans="1:11" ht="13.2">
      <c r="A69" s="72" t="s">
        <v>442</v>
      </c>
      <c r="B69" s="73">
        <v>1</v>
      </c>
      <c r="C69" s="74" t="s">
        <v>290</v>
      </c>
      <c r="D69" s="74">
        <v>0</v>
      </c>
      <c r="E69" s="74">
        <v>1</v>
      </c>
      <c r="F69" s="74">
        <v>0</v>
      </c>
      <c r="G69" s="74">
        <v>1</v>
      </c>
      <c r="H69" s="74">
        <v>0</v>
      </c>
      <c r="I69" s="74">
        <v>1</v>
      </c>
      <c r="J69" s="34" t="s">
        <v>291</v>
      </c>
      <c r="K69" s="71"/>
    </row>
    <row r="70" spans="1:11" ht="13.2">
      <c r="A70" s="72" t="s">
        <v>443</v>
      </c>
      <c r="B70" s="73">
        <v>1</v>
      </c>
      <c r="C70" s="74" t="s">
        <v>290</v>
      </c>
      <c r="D70" s="74">
        <v>0</v>
      </c>
      <c r="E70" s="74">
        <v>1</v>
      </c>
      <c r="F70" s="74">
        <v>0</v>
      </c>
      <c r="G70" s="74">
        <v>1</v>
      </c>
      <c r="H70" s="74">
        <v>0</v>
      </c>
      <c r="I70" s="74">
        <v>1</v>
      </c>
      <c r="J70" s="34" t="s">
        <v>291</v>
      </c>
      <c r="K70" s="71"/>
    </row>
    <row r="71" spans="1:11" ht="13.2">
      <c r="A71" s="72" t="s">
        <v>444</v>
      </c>
      <c r="B71" s="73">
        <v>1</v>
      </c>
      <c r="C71" s="74" t="s">
        <v>290</v>
      </c>
      <c r="D71" s="74">
        <v>0</v>
      </c>
      <c r="E71" s="74">
        <v>1</v>
      </c>
      <c r="F71" s="74">
        <v>0</v>
      </c>
      <c r="G71" s="74">
        <v>1</v>
      </c>
      <c r="H71" s="74">
        <v>0</v>
      </c>
      <c r="I71" s="74">
        <v>1</v>
      </c>
      <c r="J71" s="34" t="s">
        <v>291</v>
      </c>
      <c r="K71" s="71"/>
    </row>
    <row r="72" spans="1:11" ht="13.2">
      <c r="A72" s="72" t="s">
        <v>445</v>
      </c>
      <c r="B72" s="73">
        <v>1</v>
      </c>
      <c r="C72" s="74" t="s">
        <v>290</v>
      </c>
      <c r="D72" s="74">
        <v>0</v>
      </c>
      <c r="E72" s="74">
        <v>1</v>
      </c>
      <c r="F72" s="74">
        <v>0</v>
      </c>
      <c r="G72" s="74">
        <v>1</v>
      </c>
      <c r="H72" s="74">
        <v>0</v>
      </c>
      <c r="I72" s="74">
        <v>1</v>
      </c>
      <c r="J72" s="34" t="s">
        <v>291</v>
      </c>
      <c r="K72" s="71"/>
    </row>
    <row r="73" spans="1:11" ht="13.2">
      <c r="A73" s="72" t="s">
        <v>446</v>
      </c>
      <c r="B73" s="73">
        <v>1</v>
      </c>
      <c r="C73" s="73">
        <v>1</v>
      </c>
      <c r="D73" s="74">
        <v>0</v>
      </c>
      <c r="E73" s="74">
        <v>2</v>
      </c>
      <c r="F73" s="74">
        <v>0</v>
      </c>
      <c r="G73" s="74">
        <v>6</v>
      </c>
      <c r="H73" s="74">
        <v>0</v>
      </c>
      <c r="I73" s="74">
        <v>1</v>
      </c>
      <c r="J73" s="34" t="s">
        <v>291</v>
      </c>
      <c r="K73" s="71"/>
    </row>
    <row r="74" spans="1:11" ht="13.2">
      <c r="A74" s="72" t="s">
        <v>447</v>
      </c>
      <c r="B74" s="73">
        <v>1</v>
      </c>
      <c r="C74" s="74" t="s">
        <v>290</v>
      </c>
      <c r="D74" s="74">
        <v>0</v>
      </c>
      <c r="E74" s="74">
        <v>1</v>
      </c>
      <c r="F74" s="74">
        <v>0</v>
      </c>
      <c r="G74" s="74">
        <v>1</v>
      </c>
      <c r="H74" s="74">
        <v>0</v>
      </c>
      <c r="I74" s="74">
        <v>1</v>
      </c>
      <c r="J74" s="34" t="s">
        <v>291</v>
      </c>
      <c r="K74" s="71"/>
    </row>
    <row r="75" spans="1:11" ht="13.2">
      <c r="A75" s="72" t="s">
        <v>448</v>
      </c>
      <c r="B75" s="73">
        <v>0.94</v>
      </c>
      <c r="C75" s="73">
        <v>0.83</v>
      </c>
      <c r="D75" s="74">
        <v>3</v>
      </c>
      <c r="E75" s="74">
        <v>10</v>
      </c>
      <c r="F75" s="74">
        <v>1</v>
      </c>
      <c r="G75" s="74">
        <v>20</v>
      </c>
      <c r="H75" s="74">
        <v>0</v>
      </c>
      <c r="I75" s="74">
        <v>1</v>
      </c>
      <c r="J75" s="34" t="s">
        <v>291</v>
      </c>
      <c r="K75" s="71"/>
    </row>
    <row r="76" spans="1:11" ht="13.2">
      <c r="A76" s="72" t="s">
        <v>449</v>
      </c>
      <c r="B76" s="73">
        <v>1</v>
      </c>
      <c r="C76" s="73">
        <v>1</v>
      </c>
      <c r="D76" s="74">
        <v>0</v>
      </c>
      <c r="E76" s="74">
        <v>3</v>
      </c>
      <c r="F76" s="74">
        <v>0</v>
      </c>
      <c r="G76" s="74">
        <v>12</v>
      </c>
      <c r="H76" s="74">
        <v>0</v>
      </c>
      <c r="I76" s="74">
        <v>1</v>
      </c>
      <c r="J76" s="34" t="s">
        <v>291</v>
      </c>
      <c r="K76" s="71"/>
    </row>
    <row r="77" spans="1:11" ht="13.2">
      <c r="A77" s="72" t="s">
        <v>450</v>
      </c>
      <c r="B77" s="73">
        <v>0.95</v>
      </c>
      <c r="C77" s="73">
        <v>0.9</v>
      </c>
      <c r="D77" s="74">
        <v>2</v>
      </c>
      <c r="E77" s="74">
        <v>12</v>
      </c>
      <c r="F77" s="74">
        <v>1</v>
      </c>
      <c r="G77" s="74">
        <v>24</v>
      </c>
      <c r="H77" s="74">
        <v>0</v>
      </c>
      <c r="I77" s="74">
        <v>1</v>
      </c>
      <c r="J77" s="34" t="s">
        <v>291</v>
      </c>
      <c r="K77" s="71"/>
    </row>
    <row r="78" spans="1:11" ht="13.2">
      <c r="A78" s="72" t="s">
        <v>451</v>
      </c>
      <c r="B78" s="73">
        <v>0.77</v>
      </c>
      <c r="C78" s="73">
        <v>0.7</v>
      </c>
      <c r="D78" s="74">
        <v>3</v>
      </c>
      <c r="E78" s="74">
        <v>6</v>
      </c>
      <c r="F78" s="74">
        <v>2</v>
      </c>
      <c r="G78" s="74">
        <v>11</v>
      </c>
      <c r="H78" s="74">
        <v>0</v>
      </c>
      <c r="I78" s="74">
        <v>1</v>
      </c>
      <c r="J78" s="34" t="s">
        <v>291</v>
      </c>
      <c r="K78" s="71"/>
    </row>
    <row r="79" spans="1:11" ht="13.2">
      <c r="A79" s="72" t="s">
        <v>452</v>
      </c>
      <c r="B79" s="73">
        <v>0.94</v>
      </c>
      <c r="C79" s="73">
        <v>0.95</v>
      </c>
      <c r="D79" s="74">
        <v>1</v>
      </c>
      <c r="E79" s="74">
        <v>13</v>
      </c>
      <c r="F79" s="74">
        <v>1</v>
      </c>
      <c r="G79" s="74">
        <v>22</v>
      </c>
      <c r="H79" s="74">
        <v>0</v>
      </c>
      <c r="I79" s="74">
        <v>1</v>
      </c>
      <c r="J79" s="34" t="s">
        <v>291</v>
      </c>
      <c r="K79" s="71"/>
    </row>
    <row r="80" spans="1:11" ht="13.2">
      <c r="A80" s="72" t="s">
        <v>453</v>
      </c>
      <c r="B80" s="73">
        <v>1</v>
      </c>
      <c r="C80" s="73">
        <v>1</v>
      </c>
      <c r="D80" s="74">
        <v>0</v>
      </c>
      <c r="E80" s="74">
        <v>3</v>
      </c>
      <c r="F80" s="74">
        <v>0</v>
      </c>
      <c r="G80" s="74">
        <v>6</v>
      </c>
      <c r="H80" s="74">
        <v>0</v>
      </c>
      <c r="I80" s="74">
        <v>1</v>
      </c>
      <c r="J80" s="34" t="s">
        <v>291</v>
      </c>
      <c r="K80" s="71"/>
    </row>
    <row r="81" spans="1:11" ht="13.2">
      <c r="A81" s="72" t="s">
        <v>454</v>
      </c>
      <c r="B81" s="73">
        <v>1</v>
      </c>
      <c r="C81" s="73">
        <v>1</v>
      </c>
      <c r="D81" s="74">
        <v>0</v>
      </c>
      <c r="E81" s="74">
        <v>2</v>
      </c>
      <c r="F81" s="74">
        <v>0</v>
      </c>
      <c r="G81" s="74">
        <v>4</v>
      </c>
      <c r="H81" s="74">
        <v>0</v>
      </c>
      <c r="I81" s="74">
        <v>1</v>
      </c>
      <c r="J81" s="34" t="s">
        <v>291</v>
      </c>
      <c r="K81" s="71"/>
    </row>
    <row r="82" spans="1:11" ht="13.2">
      <c r="A82" s="34" t="s">
        <v>303</v>
      </c>
      <c r="B82" s="75">
        <v>0.95</v>
      </c>
      <c r="C82" s="75">
        <v>0.9</v>
      </c>
      <c r="D82" s="34">
        <v>9</v>
      </c>
      <c r="E82" s="34">
        <v>62</v>
      </c>
      <c r="F82" s="34">
        <v>5</v>
      </c>
      <c r="G82" s="34">
        <v>114</v>
      </c>
      <c r="H82" s="34">
        <v>0</v>
      </c>
      <c r="I82" s="34">
        <v>17</v>
      </c>
      <c r="J82" s="34" t="s">
        <v>306</v>
      </c>
      <c r="K82" s="71"/>
    </row>
    <row r="83" spans="1:11" ht="13.2">
      <c r="A83" s="71"/>
      <c r="B83" s="71"/>
      <c r="C83" s="71"/>
      <c r="D83" s="71"/>
      <c r="E83" s="71"/>
      <c r="F83" s="71"/>
      <c r="G83" s="76"/>
      <c r="H83" s="76"/>
      <c r="I83" s="71"/>
      <c r="J83" s="71"/>
      <c r="K83" s="71"/>
    </row>
    <row r="84" spans="1:11" ht="13.2">
      <c r="G84" s="67"/>
      <c r="H84" s="67"/>
    </row>
    <row r="85" spans="1:11" ht="13.2">
      <c r="G85" s="67"/>
      <c r="H85" s="67"/>
    </row>
    <row r="86" spans="1:11" ht="13.2">
      <c r="G86" s="67"/>
      <c r="H86" s="67"/>
    </row>
    <row r="87" spans="1:11" ht="13.2">
      <c r="G87" s="67"/>
      <c r="H87" s="67"/>
    </row>
    <row r="88" spans="1:11" ht="13.2">
      <c r="G88" s="67"/>
      <c r="H88" s="67"/>
    </row>
    <row r="89" spans="1:11" ht="13.2">
      <c r="G89" s="67"/>
      <c r="H89" s="67"/>
    </row>
    <row r="90" spans="1:11" ht="13.2">
      <c r="G90" s="67"/>
      <c r="H90" s="67"/>
    </row>
    <row r="91" spans="1:11" ht="13.2">
      <c r="G91" s="67"/>
      <c r="H91" s="67"/>
    </row>
    <row r="92" spans="1:11" ht="13.2">
      <c r="G92" s="67"/>
      <c r="H92" s="67"/>
    </row>
    <row r="93" spans="1:11" ht="13.2">
      <c r="G93" s="67"/>
      <c r="H93" s="67"/>
    </row>
    <row r="94" spans="1:11" ht="13.2">
      <c r="G94" s="67"/>
      <c r="H94" s="67"/>
    </row>
    <row r="95" spans="1:11" ht="13.2">
      <c r="G95" s="67"/>
      <c r="H95" s="67"/>
    </row>
    <row r="96" spans="1:11" ht="13.2">
      <c r="G96" s="67"/>
      <c r="H96" s="67"/>
    </row>
    <row r="97" spans="7:8" ht="13.2">
      <c r="G97" s="67"/>
      <c r="H97" s="67"/>
    </row>
    <row r="98" spans="7:8" ht="13.2">
      <c r="G98" s="67"/>
      <c r="H98" s="67"/>
    </row>
    <row r="99" spans="7:8" ht="13.2">
      <c r="G99" s="67"/>
      <c r="H99" s="67"/>
    </row>
    <row r="100" spans="7:8" ht="13.2">
      <c r="G100" s="67"/>
      <c r="H100" s="67"/>
    </row>
    <row r="101" spans="7:8" ht="13.2">
      <c r="G101" s="67"/>
      <c r="H101" s="67"/>
    </row>
    <row r="102" spans="7:8" ht="13.2">
      <c r="G102" s="67"/>
      <c r="H102" s="67"/>
    </row>
    <row r="103" spans="7:8" ht="13.2">
      <c r="G103" s="67"/>
      <c r="H103" s="67"/>
    </row>
    <row r="104" spans="7:8" ht="13.2">
      <c r="G104" s="67"/>
      <c r="H104" s="67"/>
    </row>
    <row r="105" spans="7:8" ht="13.2">
      <c r="G105" s="67"/>
      <c r="H105" s="67"/>
    </row>
    <row r="106" spans="7:8" ht="13.2">
      <c r="G106" s="67"/>
      <c r="H106" s="67"/>
    </row>
    <row r="107" spans="7:8" ht="13.2">
      <c r="G107" s="67"/>
      <c r="H107" s="67"/>
    </row>
    <row r="108" spans="7:8" ht="13.2">
      <c r="G108" s="67"/>
      <c r="H108" s="67"/>
    </row>
    <row r="109" spans="7:8" ht="13.2">
      <c r="G109" s="67"/>
      <c r="H109" s="67"/>
    </row>
    <row r="110" spans="7:8" ht="13.2">
      <c r="G110" s="67"/>
      <c r="H110" s="67"/>
    </row>
    <row r="111" spans="7:8" ht="13.2">
      <c r="G111" s="67"/>
      <c r="H111" s="67"/>
    </row>
    <row r="112" spans="7:8" ht="13.2">
      <c r="G112" s="67"/>
      <c r="H112" s="67"/>
    </row>
    <row r="113" spans="7:8" ht="13.2">
      <c r="G113" s="67"/>
      <c r="H113" s="67"/>
    </row>
    <row r="114" spans="7:8" ht="13.2">
      <c r="G114" s="67"/>
      <c r="H114" s="67"/>
    </row>
    <row r="115" spans="7:8" ht="13.2">
      <c r="G115" s="67"/>
      <c r="H115" s="67"/>
    </row>
    <row r="116" spans="7:8" ht="13.2">
      <c r="G116" s="67"/>
      <c r="H116" s="67"/>
    </row>
    <row r="117" spans="7:8" ht="13.2">
      <c r="G117" s="67"/>
      <c r="H117" s="67"/>
    </row>
    <row r="118" spans="7:8" ht="13.2">
      <c r="G118" s="67"/>
      <c r="H118" s="67"/>
    </row>
    <row r="119" spans="7:8" ht="13.2">
      <c r="G119" s="67"/>
      <c r="H119" s="67"/>
    </row>
    <row r="120" spans="7:8" ht="13.2">
      <c r="G120" s="67"/>
      <c r="H120" s="67"/>
    </row>
    <row r="121" spans="7:8" ht="13.2">
      <c r="G121" s="67"/>
      <c r="H121" s="67"/>
    </row>
    <row r="122" spans="7:8" ht="13.2">
      <c r="G122" s="67"/>
      <c r="H122" s="67"/>
    </row>
    <row r="123" spans="7:8" ht="13.2">
      <c r="G123" s="67"/>
      <c r="H123" s="67"/>
    </row>
    <row r="124" spans="7:8" ht="13.2">
      <c r="G124" s="67"/>
      <c r="H124" s="67"/>
    </row>
    <row r="125" spans="7:8" ht="13.2">
      <c r="G125" s="67"/>
      <c r="H125" s="67"/>
    </row>
    <row r="126" spans="7:8" ht="13.2">
      <c r="G126" s="67"/>
      <c r="H126" s="67"/>
    </row>
    <row r="127" spans="7:8" ht="13.2">
      <c r="G127" s="67"/>
      <c r="H127" s="67"/>
    </row>
    <row r="128" spans="7:8" ht="13.2">
      <c r="G128" s="67"/>
      <c r="H128" s="67"/>
    </row>
    <row r="129" spans="7:8" ht="13.2">
      <c r="G129" s="67"/>
      <c r="H129" s="67"/>
    </row>
    <row r="130" spans="7:8" ht="13.2">
      <c r="G130" s="67"/>
      <c r="H130" s="67"/>
    </row>
    <row r="131" spans="7:8" ht="13.2">
      <c r="G131" s="67"/>
      <c r="H131" s="67"/>
    </row>
    <row r="132" spans="7:8" ht="13.2">
      <c r="G132" s="67"/>
      <c r="H132" s="67"/>
    </row>
    <row r="133" spans="7:8" ht="13.2">
      <c r="G133" s="67"/>
      <c r="H133" s="67"/>
    </row>
    <row r="134" spans="7:8" ht="13.2">
      <c r="G134" s="67"/>
      <c r="H134" s="67"/>
    </row>
    <row r="135" spans="7:8" ht="13.2">
      <c r="G135" s="67"/>
      <c r="H135" s="67"/>
    </row>
    <row r="136" spans="7:8" ht="13.2">
      <c r="G136" s="67"/>
      <c r="H136" s="67"/>
    </row>
    <row r="137" spans="7:8" ht="13.2">
      <c r="G137" s="67"/>
      <c r="H137" s="67"/>
    </row>
    <row r="138" spans="7:8" ht="13.2">
      <c r="G138" s="67"/>
      <c r="H138" s="67"/>
    </row>
    <row r="139" spans="7:8" ht="13.2">
      <c r="G139" s="67"/>
      <c r="H139" s="67"/>
    </row>
    <row r="140" spans="7:8" ht="13.2">
      <c r="G140" s="67"/>
      <c r="H140" s="67"/>
    </row>
    <row r="141" spans="7:8" ht="13.2">
      <c r="G141" s="67"/>
      <c r="H141" s="67"/>
    </row>
    <row r="142" spans="7:8" ht="13.2">
      <c r="G142" s="67"/>
      <c r="H142" s="67"/>
    </row>
    <row r="143" spans="7:8" ht="13.2">
      <c r="G143" s="67"/>
      <c r="H143" s="67"/>
    </row>
    <row r="144" spans="7:8" ht="13.2">
      <c r="G144" s="67"/>
      <c r="H144" s="67"/>
    </row>
    <row r="145" spans="7:8" ht="13.2">
      <c r="G145" s="67"/>
      <c r="H145" s="67"/>
    </row>
    <row r="146" spans="7:8" ht="13.2">
      <c r="G146" s="67"/>
      <c r="H146" s="67"/>
    </row>
    <row r="147" spans="7:8" ht="13.2">
      <c r="G147" s="67"/>
      <c r="H147" s="67"/>
    </row>
    <row r="148" spans="7:8" ht="13.2">
      <c r="G148" s="67"/>
      <c r="H148" s="67"/>
    </row>
    <row r="149" spans="7:8" ht="13.2">
      <c r="G149" s="67"/>
      <c r="H149" s="67"/>
    </row>
    <row r="150" spans="7:8" ht="13.2">
      <c r="G150" s="67"/>
      <c r="H150" s="67"/>
    </row>
    <row r="151" spans="7:8" ht="13.2">
      <c r="G151" s="67"/>
      <c r="H151" s="67"/>
    </row>
    <row r="152" spans="7:8" ht="13.2">
      <c r="G152" s="67"/>
      <c r="H152" s="67"/>
    </row>
    <row r="153" spans="7:8" ht="13.2">
      <c r="G153" s="67"/>
      <c r="H153" s="67"/>
    </row>
    <row r="154" spans="7:8" ht="13.2">
      <c r="G154" s="67"/>
      <c r="H154" s="67"/>
    </row>
    <row r="155" spans="7:8" ht="13.2">
      <c r="G155" s="67"/>
      <c r="H155" s="67"/>
    </row>
    <row r="156" spans="7:8" ht="13.2">
      <c r="G156" s="67"/>
      <c r="H156" s="67"/>
    </row>
    <row r="157" spans="7:8" ht="13.2">
      <c r="G157" s="67"/>
      <c r="H157" s="67"/>
    </row>
    <row r="158" spans="7:8" ht="13.2">
      <c r="G158" s="67"/>
      <c r="H158" s="67"/>
    </row>
    <row r="159" spans="7:8" ht="13.2">
      <c r="G159" s="67"/>
      <c r="H159" s="67"/>
    </row>
    <row r="160" spans="7:8" ht="13.2">
      <c r="G160" s="67"/>
      <c r="H160" s="67"/>
    </row>
    <row r="161" spans="7:8" ht="13.2">
      <c r="G161" s="67"/>
      <c r="H161" s="67"/>
    </row>
    <row r="162" spans="7:8" ht="13.2">
      <c r="G162" s="67"/>
      <c r="H162" s="67"/>
    </row>
    <row r="163" spans="7:8" ht="13.2">
      <c r="G163" s="67"/>
      <c r="H163" s="67"/>
    </row>
    <row r="164" spans="7:8" ht="13.2">
      <c r="G164" s="67"/>
      <c r="H164" s="67"/>
    </row>
    <row r="165" spans="7:8" ht="13.2">
      <c r="G165" s="67"/>
      <c r="H165" s="67"/>
    </row>
    <row r="166" spans="7:8" ht="13.2">
      <c r="G166" s="67"/>
      <c r="H166" s="67"/>
    </row>
    <row r="167" spans="7:8" ht="13.2">
      <c r="G167" s="67"/>
      <c r="H167" s="67"/>
    </row>
    <row r="168" spans="7:8" ht="13.2">
      <c r="G168" s="67"/>
      <c r="H168" s="67"/>
    </row>
    <row r="169" spans="7:8" ht="13.2">
      <c r="G169" s="67"/>
      <c r="H169" s="67"/>
    </row>
    <row r="170" spans="7:8" ht="13.2">
      <c r="G170" s="67"/>
      <c r="H170" s="67"/>
    </row>
    <row r="171" spans="7:8" ht="13.2">
      <c r="G171" s="67"/>
      <c r="H171" s="67"/>
    </row>
    <row r="172" spans="7:8" ht="13.2">
      <c r="G172" s="67"/>
      <c r="H172" s="67"/>
    </row>
    <row r="173" spans="7:8" ht="13.2">
      <c r="G173" s="67"/>
      <c r="H173" s="67"/>
    </row>
    <row r="174" spans="7:8" ht="13.2">
      <c r="G174" s="67"/>
      <c r="H174" s="67"/>
    </row>
    <row r="175" spans="7:8" ht="13.2">
      <c r="G175" s="67"/>
      <c r="H175" s="67"/>
    </row>
    <row r="176" spans="7:8" ht="13.2">
      <c r="G176" s="67"/>
      <c r="H176" s="67"/>
    </row>
    <row r="177" spans="7:8" ht="13.2">
      <c r="G177" s="67"/>
      <c r="H177" s="67"/>
    </row>
    <row r="178" spans="7:8" ht="13.2">
      <c r="G178" s="67"/>
      <c r="H178" s="67"/>
    </row>
    <row r="179" spans="7:8" ht="13.2">
      <c r="G179" s="67"/>
      <c r="H179" s="67"/>
    </row>
    <row r="180" spans="7:8" ht="13.2">
      <c r="G180" s="67"/>
      <c r="H180" s="67"/>
    </row>
    <row r="181" spans="7:8" ht="13.2">
      <c r="G181" s="67"/>
      <c r="H181" s="67"/>
    </row>
    <row r="182" spans="7:8" ht="13.2">
      <c r="G182" s="67"/>
      <c r="H182" s="67"/>
    </row>
    <row r="183" spans="7:8" ht="13.2">
      <c r="G183" s="67"/>
      <c r="H183" s="67"/>
    </row>
    <row r="184" spans="7:8" ht="13.2">
      <c r="G184" s="67"/>
      <c r="H184" s="67"/>
    </row>
    <row r="185" spans="7:8" ht="13.2">
      <c r="G185" s="67"/>
      <c r="H185" s="67"/>
    </row>
    <row r="186" spans="7:8" ht="13.2">
      <c r="G186" s="67"/>
      <c r="H186" s="67"/>
    </row>
    <row r="187" spans="7:8" ht="13.2">
      <c r="G187" s="67"/>
      <c r="H187" s="67"/>
    </row>
    <row r="188" spans="7:8" ht="13.2">
      <c r="G188" s="67"/>
      <c r="H188" s="67"/>
    </row>
    <row r="189" spans="7:8" ht="13.2">
      <c r="G189" s="67"/>
      <c r="H189" s="67"/>
    </row>
    <row r="190" spans="7:8" ht="13.2">
      <c r="G190" s="67"/>
      <c r="H190" s="67"/>
    </row>
    <row r="191" spans="7:8" ht="13.2">
      <c r="G191" s="67"/>
      <c r="H191" s="67"/>
    </row>
    <row r="192" spans="7:8" ht="13.2">
      <c r="G192" s="67"/>
      <c r="H192" s="67"/>
    </row>
    <row r="193" spans="7:8" ht="13.2">
      <c r="G193" s="67"/>
      <c r="H193" s="67"/>
    </row>
    <row r="194" spans="7:8" ht="13.2">
      <c r="G194" s="67"/>
      <c r="H194" s="67"/>
    </row>
    <row r="195" spans="7:8" ht="13.2">
      <c r="G195" s="67"/>
      <c r="H195" s="67"/>
    </row>
    <row r="196" spans="7:8" ht="13.2">
      <c r="G196" s="67"/>
      <c r="H196" s="67"/>
    </row>
    <row r="197" spans="7:8" ht="13.2">
      <c r="G197" s="67"/>
      <c r="H197" s="67"/>
    </row>
    <row r="198" spans="7:8" ht="13.2">
      <c r="G198" s="67"/>
      <c r="H198" s="67"/>
    </row>
    <row r="199" spans="7:8" ht="13.2">
      <c r="G199" s="67"/>
      <c r="H199" s="67"/>
    </row>
    <row r="200" spans="7:8" ht="13.2">
      <c r="G200" s="67"/>
      <c r="H200" s="67"/>
    </row>
    <row r="201" spans="7:8" ht="13.2">
      <c r="G201" s="67"/>
      <c r="H201" s="67"/>
    </row>
    <row r="202" spans="7:8" ht="13.2">
      <c r="G202" s="67"/>
      <c r="H202" s="67"/>
    </row>
    <row r="203" spans="7:8" ht="13.2">
      <c r="G203" s="67"/>
      <c r="H203" s="67"/>
    </row>
    <row r="204" spans="7:8" ht="13.2">
      <c r="G204" s="67"/>
      <c r="H204" s="67"/>
    </row>
    <row r="205" spans="7:8" ht="13.2">
      <c r="G205" s="67"/>
      <c r="H205" s="67"/>
    </row>
    <row r="206" spans="7:8" ht="13.2">
      <c r="G206" s="67"/>
      <c r="H206" s="67"/>
    </row>
    <row r="207" spans="7:8" ht="13.2">
      <c r="G207" s="67"/>
      <c r="H207" s="67"/>
    </row>
    <row r="208" spans="7:8" ht="13.2">
      <c r="G208" s="67"/>
      <c r="H208" s="67"/>
    </row>
    <row r="209" spans="7:8" ht="13.2">
      <c r="G209" s="67"/>
      <c r="H209" s="67"/>
    </row>
    <row r="210" spans="7:8" ht="13.2">
      <c r="G210" s="67"/>
      <c r="H210" s="67"/>
    </row>
    <row r="211" spans="7:8" ht="13.2">
      <c r="G211" s="67"/>
      <c r="H211" s="67"/>
    </row>
    <row r="212" spans="7:8" ht="13.2">
      <c r="G212" s="67"/>
      <c r="H212" s="67"/>
    </row>
    <row r="213" spans="7:8" ht="13.2">
      <c r="G213" s="67"/>
      <c r="H213" s="67"/>
    </row>
    <row r="214" spans="7:8" ht="13.2">
      <c r="G214" s="67"/>
      <c r="H214" s="67"/>
    </row>
    <row r="215" spans="7:8" ht="13.2">
      <c r="G215" s="67"/>
      <c r="H215" s="67"/>
    </row>
    <row r="216" spans="7:8" ht="13.2">
      <c r="G216" s="67"/>
      <c r="H216" s="67"/>
    </row>
    <row r="217" spans="7:8" ht="13.2">
      <c r="G217" s="67"/>
      <c r="H217" s="67"/>
    </row>
    <row r="218" spans="7:8" ht="13.2">
      <c r="G218" s="67"/>
      <c r="H218" s="67"/>
    </row>
    <row r="219" spans="7:8" ht="13.2">
      <c r="G219" s="67"/>
      <c r="H219" s="67"/>
    </row>
    <row r="220" spans="7:8" ht="13.2">
      <c r="G220" s="67"/>
      <c r="H220" s="67"/>
    </row>
    <row r="221" spans="7:8" ht="13.2">
      <c r="G221" s="67"/>
      <c r="H221" s="67"/>
    </row>
    <row r="222" spans="7:8" ht="13.2">
      <c r="G222" s="67"/>
      <c r="H222" s="67"/>
    </row>
    <row r="223" spans="7:8" ht="13.2">
      <c r="G223" s="67"/>
      <c r="H223" s="67"/>
    </row>
    <row r="224" spans="7:8" ht="13.2">
      <c r="G224" s="67"/>
      <c r="H224" s="67"/>
    </row>
    <row r="225" spans="7:8" ht="13.2">
      <c r="G225" s="67"/>
      <c r="H225" s="67"/>
    </row>
    <row r="226" spans="7:8" ht="13.2">
      <c r="G226" s="67"/>
      <c r="H226" s="67"/>
    </row>
    <row r="227" spans="7:8" ht="13.2">
      <c r="G227" s="67"/>
      <c r="H227" s="67"/>
    </row>
    <row r="228" spans="7:8" ht="13.2">
      <c r="G228" s="67"/>
      <c r="H228" s="67"/>
    </row>
    <row r="229" spans="7:8" ht="13.2">
      <c r="G229" s="67"/>
      <c r="H229" s="67"/>
    </row>
    <row r="230" spans="7:8" ht="13.2">
      <c r="G230" s="67"/>
      <c r="H230" s="67"/>
    </row>
    <row r="231" spans="7:8" ht="13.2">
      <c r="G231" s="67"/>
      <c r="H231" s="67"/>
    </row>
    <row r="232" spans="7:8" ht="13.2">
      <c r="G232" s="67"/>
      <c r="H232" s="67"/>
    </row>
    <row r="233" spans="7:8" ht="13.2">
      <c r="G233" s="67"/>
      <c r="H233" s="67"/>
    </row>
    <row r="234" spans="7:8" ht="13.2">
      <c r="G234" s="67"/>
      <c r="H234" s="67"/>
    </row>
    <row r="235" spans="7:8" ht="13.2">
      <c r="G235" s="67"/>
      <c r="H235" s="67"/>
    </row>
    <row r="236" spans="7:8" ht="13.2">
      <c r="G236" s="67"/>
      <c r="H236" s="67"/>
    </row>
    <row r="237" spans="7:8" ht="13.2">
      <c r="G237" s="67"/>
      <c r="H237" s="67"/>
    </row>
    <row r="238" spans="7:8" ht="13.2">
      <c r="G238" s="67"/>
      <c r="H238" s="67"/>
    </row>
    <row r="239" spans="7:8" ht="13.2">
      <c r="G239" s="67"/>
      <c r="H239" s="67"/>
    </row>
    <row r="240" spans="7:8" ht="13.2">
      <c r="G240" s="67"/>
      <c r="H240" s="67"/>
    </row>
    <row r="241" spans="7:8" ht="13.2">
      <c r="G241" s="67"/>
      <c r="H241" s="67"/>
    </row>
    <row r="242" spans="7:8" ht="13.2">
      <c r="G242" s="67"/>
      <c r="H242" s="67"/>
    </row>
    <row r="243" spans="7:8" ht="13.2">
      <c r="G243" s="67"/>
      <c r="H243" s="67"/>
    </row>
    <row r="244" spans="7:8" ht="13.2">
      <c r="G244" s="67"/>
      <c r="H244" s="67"/>
    </row>
    <row r="245" spans="7:8" ht="13.2">
      <c r="G245" s="67"/>
      <c r="H245" s="67"/>
    </row>
    <row r="246" spans="7:8" ht="13.2">
      <c r="G246" s="67"/>
      <c r="H246" s="67"/>
    </row>
    <row r="247" spans="7:8" ht="13.2">
      <c r="G247" s="67"/>
      <c r="H247" s="67"/>
    </row>
    <row r="248" spans="7:8" ht="13.2">
      <c r="G248" s="67"/>
      <c r="H248" s="67"/>
    </row>
    <row r="249" spans="7:8" ht="13.2">
      <c r="G249" s="67"/>
      <c r="H249" s="67"/>
    </row>
    <row r="250" spans="7:8" ht="13.2">
      <c r="G250" s="67"/>
      <c r="H250" s="67"/>
    </row>
    <row r="251" spans="7:8" ht="13.2">
      <c r="G251" s="67"/>
      <c r="H251" s="67"/>
    </row>
    <row r="252" spans="7:8" ht="13.2">
      <c r="G252" s="67"/>
      <c r="H252" s="67"/>
    </row>
    <row r="253" spans="7:8" ht="13.2">
      <c r="G253" s="67"/>
      <c r="H253" s="67"/>
    </row>
    <row r="254" spans="7:8" ht="13.2">
      <c r="G254" s="67"/>
      <c r="H254" s="67"/>
    </row>
    <row r="255" spans="7:8" ht="13.2">
      <c r="G255" s="67"/>
      <c r="H255" s="67"/>
    </row>
    <row r="256" spans="7:8" ht="13.2">
      <c r="G256" s="67"/>
      <c r="H256" s="67"/>
    </row>
    <row r="257" spans="7:8" ht="13.2">
      <c r="G257" s="67"/>
      <c r="H257" s="67"/>
    </row>
    <row r="258" spans="7:8" ht="13.2">
      <c r="G258" s="67"/>
      <c r="H258" s="67"/>
    </row>
    <row r="259" spans="7:8" ht="13.2">
      <c r="G259" s="67"/>
      <c r="H259" s="67"/>
    </row>
    <row r="260" spans="7:8" ht="13.2">
      <c r="G260" s="67"/>
      <c r="H260" s="67"/>
    </row>
    <row r="261" spans="7:8" ht="13.2">
      <c r="G261" s="67"/>
      <c r="H261" s="67"/>
    </row>
    <row r="262" spans="7:8" ht="13.2">
      <c r="G262" s="67"/>
      <c r="H262" s="67"/>
    </row>
    <row r="263" spans="7:8" ht="13.2">
      <c r="G263" s="67"/>
      <c r="H263" s="67"/>
    </row>
    <row r="264" spans="7:8" ht="13.2">
      <c r="G264" s="67"/>
      <c r="H264" s="67"/>
    </row>
    <row r="265" spans="7:8" ht="13.2">
      <c r="G265" s="67"/>
      <c r="H265" s="67"/>
    </row>
    <row r="266" spans="7:8" ht="13.2">
      <c r="G266" s="67"/>
      <c r="H266" s="67"/>
    </row>
    <row r="267" spans="7:8" ht="13.2">
      <c r="G267" s="67"/>
      <c r="H267" s="67"/>
    </row>
    <row r="268" spans="7:8" ht="13.2">
      <c r="G268" s="67"/>
      <c r="H268" s="67"/>
    </row>
    <row r="269" spans="7:8" ht="13.2">
      <c r="G269" s="67"/>
      <c r="H269" s="67"/>
    </row>
    <row r="270" spans="7:8" ht="13.2">
      <c r="G270" s="67"/>
      <c r="H270" s="67"/>
    </row>
    <row r="271" spans="7:8" ht="13.2">
      <c r="G271" s="67"/>
      <c r="H271" s="67"/>
    </row>
    <row r="272" spans="7:8" ht="13.2">
      <c r="G272" s="67"/>
      <c r="H272" s="67"/>
    </row>
    <row r="273" spans="7:8" ht="13.2">
      <c r="G273" s="67"/>
      <c r="H273" s="67"/>
    </row>
    <row r="274" spans="7:8" ht="13.2">
      <c r="G274" s="67"/>
      <c r="H274" s="67"/>
    </row>
    <row r="275" spans="7:8" ht="13.2">
      <c r="G275" s="67"/>
      <c r="H275" s="67"/>
    </row>
    <row r="276" spans="7:8" ht="13.2">
      <c r="G276" s="67"/>
      <c r="H276" s="67"/>
    </row>
    <row r="277" spans="7:8" ht="13.2">
      <c r="G277" s="67"/>
      <c r="H277" s="67"/>
    </row>
    <row r="278" spans="7:8" ht="13.2">
      <c r="G278" s="67"/>
      <c r="H278" s="67"/>
    </row>
    <row r="279" spans="7:8" ht="13.2">
      <c r="G279" s="67"/>
      <c r="H279" s="67"/>
    </row>
    <row r="280" spans="7:8" ht="13.2">
      <c r="G280" s="67"/>
      <c r="H280" s="67"/>
    </row>
    <row r="281" spans="7:8" ht="13.2">
      <c r="G281" s="67"/>
      <c r="H281" s="67"/>
    </row>
    <row r="282" spans="7:8" ht="13.2">
      <c r="G282" s="67"/>
      <c r="H282" s="67"/>
    </row>
    <row r="283" spans="7:8" ht="13.2">
      <c r="G283" s="67"/>
      <c r="H283" s="67"/>
    </row>
    <row r="284" spans="7:8" ht="13.2">
      <c r="G284" s="67"/>
      <c r="H284" s="67"/>
    </row>
    <row r="285" spans="7:8" ht="13.2">
      <c r="G285" s="67"/>
      <c r="H285" s="67"/>
    </row>
    <row r="286" spans="7:8" ht="13.2">
      <c r="G286" s="67"/>
      <c r="H286" s="67"/>
    </row>
    <row r="287" spans="7:8" ht="13.2">
      <c r="G287" s="67"/>
      <c r="H287" s="67"/>
    </row>
    <row r="288" spans="7:8" ht="13.2">
      <c r="G288" s="67"/>
      <c r="H288" s="67"/>
    </row>
    <row r="289" spans="7:8" ht="13.2">
      <c r="G289" s="67"/>
      <c r="H289" s="67"/>
    </row>
    <row r="290" spans="7:8" ht="13.2">
      <c r="G290" s="67"/>
      <c r="H290" s="67"/>
    </row>
    <row r="291" spans="7:8" ht="13.2">
      <c r="G291" s="67"/>
      <c r="H291" s="67"/>
    </row>
    <row r="292" spans="7:8" ht="13.2">
      <c r="G292" s="67"/>
      <c r="H292" s="67"/>
    </row>
    <row r="293" spans="7:8" ht="13.2">
      <c r="G293" s="67"/>
      <c r="H293" s="67"/>
    </row>
    <row r="294" spans="7:8" ht="13.2">
      <c r="G294" s="67"/>
      <c r="H294" s="67"/>
    </row>
    <row r="295" spans="7:8" ht="13.2">
      <c r="G295" s="67"/>
      <c r="H295" s="67"/>
    </row>
    <row r="296" spans="7:8" ht="13.2">
      <c r="G296" s="67"/>
      <c r="H296" s="67"/>
    </row>
    <row r="297" spans="7:8" ht="13.2">
      <c r="G297" s="67"/>
      <c r="H297" s="67"/>
    </row>
    <row r="298" spans="7:8" ht="13.2">
      <c r="G298" s="67"/>
      <c r="H298" s="67"/>
    </row>
    <row r="299" spans="7:8" ht="13.2">
      <c r="G299" s="67"/>
      <c r="H299" s="67"/>
    </row>
    <row r="300" spans="7:8" ht="13.2">
      <c r="G300" s="67"/>
      <c r="H300" s="67"/>
    </row>
    <row r="301" spans="7:8" ht="13.2">
      <c r="G301" s="67"/>
      <c r="H301" s="67"/>
    </row>
    <row r="302" spans="7:8" ht="13.2">
      <c r="G302" s="67"/>
      <c r="H302" s="67"/>
    </row>
    <row r="303" spans="7:8" ht="13.2">
      <c r="G303" s="67"/>
      <c r="H303" s="67"/>
    </row>
    <row r="304" spans="7:8" ht="13.2">
      <c r="G304" s="67"/>
      <c r="H304" s="67"/>
    </row>
    <row r="305" spans="7:8" ht="13.2">
      <c r="G305" s="67"/>
      <c r="H305" s="67"/>
    </row>
    <row r="306" spans="7:8" ht="13.2">
      <c r="G306" s="67"/>
      <c r="H306" s="67"/>
    </row>
    <row r="307" spans="7:8" ht="13.2">
      <c r="G307" s="67"/>
      <c r="H307" s="67"/>
    </row>
    <row r="308" spans="7:8" ht="13.2">
      <c r="G308" s="67"/>
      <c r="H308" s="67"/>
    </row>
    <row r="309" spans="7:8" ht="13.2">
      <c r="G309" s="67"/>
      <c r="H309" s="67"/>
    </row>
    <row r="310" spans="7:8" ht="13.2">
      <c r="G310" s="67"/>
      <c r="H310" s="67"/>
    </row>
    <row r="311" spans="7:8" ht="13.2">
      <c r="G311" s="67"/>
      <c r="H311" s="67"/>
    </row>
    <row r="312" spans="7:8" ht="13.2">
      <c r="G312" s="67"/>
      <c r="H312" s="67"/>
    </row>
    <row r="313" spans="7:8" ht="13.2">
      <c r="G313" s="67"/>
      <c r="H313" s="67"/>
    </row>
    <row r="314" spans="7:8" ht="13.2">
      <c r="G314" s="67"/>
      <c r="H314" s="67"/>
    </row>
    <row r="315" spans="7:8" ht="13.2">
      <c r="G315" s="67"/>
      <c r="H315" s="67"/>
    </row>
    <row r="316" spans="7:8" ht="13.2">
      <c r="G316" s="67"/>
      <c r="H316" s="67"/>
    </row>
    <row r="317" spans="7:8" ht="13.2">
      <c r="G317" s="67"/>
      <c r="H317" s="67"/>
    </row>
    <row r="318" spans="7:8" ht="13.2">
      <c r="G318" s="67"/>
      <c r="H318" s="67"/>
    </row>
    <row r="319" spans="7:8" ht="13.2">
      <c r="G319" s="67"/>
      <c r="H319" s="67"/>
    </row>
    <row r="320" spans="7:8" ht="13.2">
      <c r="G320" s="67"/>
      <c r="H320" s="67"/>
    </row>
    <row r="321" spans="7:8" ht="13.2">
      <c r="G321" s="67"/>
      <c r="H321" s="67"/>
    </row>
    <row r="322" spans="7:8" ht="13.2">
      <c r="G322" s="67"/>
      <c r="H322" s="67"/>
    </row>
    <row r="323" spans="7:8" ht="13.2">
      <c r="G323" s="67"/>
      <c r="H323" s="67"/>
    </row>
    <row r="324" spans="7:8" ht="13.2">
      <c r="G324" s="67"/>
      <c r="H324" s="67"/>
    </row>
    <row r="325" spans="7:8" ht="13.2">
      <c r="G325" s="67"/>
      <c r="H325" s="67"/>
    </row>
    <row r="326" spans="7:8" ht="13.2">
      <c r="G326" s="67"/>
      <c r="H326" s="67"/>
    </row>
    <row r="327" spans="7:8" ht="13.2">
      <c r="G327" s="67"/>
      <c r="H327" s="67"/>
    </row>
    <row r="328" spans="7:8" ht="13.2">
      <c r="G328" s="67"/>
      <c r="H328" s="67"/>
    </row>
    <row r="329" spans="7:8" ht="13.2">
      <c r="G329" s="67"/>
      <c r="H329" s="67"/>
    </row>
    <row r="330" spans="7:8" ht="13.2">
      <c r="G330" s="67"/>
      <c r="H330" s="67"/>
    </row>
    <row r="331" spans="7:8" ht="13.2">
      <c r="G331" s="67"/>
      <c r="H331" s="67"/>
    </row>
    <row r="332" spans="7:8" ht="13.2">
      <c r="G332" s="67"/>
      <c r="H332" s="67"/>
    </row>
    <row r="333" spans="7:8" ht="13.2">
      <c r="G333" s="67"/>
      <c r="H333" s="67"/>
    </row>
    <row r="334" spans="7:8" ht="13.2">
      <c r="G334" s="67"/>
      <c r="H334" s="67"/>
    </row>
    <row r="335" spans="7:8" ht="13.2">
      <c r="G335" s="67"/>
      <c r="H335" s="67"/>
    </row>
    <row r="336" spans="7:8" ht="13.2">
      <c r="G336" s="67"/>
      <c r="H336" s="67"/>
    </row>
    <row r="337" spans="7:8" ht="13.2">
      <c r="G337" s="67"/>
      <c r="H337" s="67"/>
    </row>
    <row r="338" spans="7:8" ht="13.2">
      <c r="G338" s="67"/>
      <c r="H338" s="67"/>
    </row>
    <row r="339" spans="7:8" ht="13.2">
      <c r="G339" s="67"/>
      <c r="H339" s="67"/>
    </row>
    <row r="340" spans="7:8" ht="13.2">
      <c r="G340" s="67"/>
      <c r="H340" s="67"/>
    </row>
    <row r="341" spans="7:8" ht="13.2">
      <c r="G341" s="67"/>
      <c r="H341" s="67"/>
    </row>
    <row r="342" spans="7:8" ht="13.2">
      <c r="G342" s="67"/>
      <c r="H342" s="67"/>
    </row>
    <row r="343" spans="7:8" ht="13.2">
      <c r="G343" s="67"/>
      <c r="H343" s="67"/>
    </row>
    <row r="344" spans="7:8" ht="13.2">
      <c r="G344" s="67"/>
      <c r="H344" s="67"/>
    </row>
    <row r="345" spans="7:8" ht="13.2">
      <c r="G345" s="67"/>
      <c r="H345" s="67"/>
    </row>
    <row r="346" spans="7:8" ht="13.2">
      <c r="G346" s="67"/>
      <c r="H346" s="67"/>
    </row>
    <row r="347" spans="7:8" ht="13.2">
      <c r="G347" s="67"/>
      <c r="H347" s="67"/>
    </row>
    <row r="348" spans="7:8" ht="13.2">
      <c r="G348" s="67"/>
      <c r="H348" s="67"/>
    </row>
    <row r="349" spans="7:8" ht="13.2">
      <c r="G349" s="67"/>
      <c r="H349" s="67"/>
    </row>
    <row r="350" spans="7:8" ht="13.2">
      <c r="G350" s="67"/>
      <c r="H350" s="67"/>
    </row>
    <row r="351" spans="7:8" ht="13.2">
      <c r="G351" s="67"/>
      <c r="H351" s="67"/>
    </row>
    <row r="352" spans="7:8" ht="13.2">
      <c r="G352" s="67"/>
      <c r="H352" s="67"/>
    </row>
    <row r="353" spans="7:8" ht="13.2">
      <c r="G353" s="67"/>
      <c r="H353" s="67"/>
    </row>
    <row r="354" spans="7:8" ht="13.2">
      <c r="G354" s="67"/>
      <c r="H354" s="67"/>
    </row>
    <row r="355" spans="7:8" ht="13.2">
      <c r="G355" s="67"/>
      <c r="H355" s="67"/>
    </row>
    <row r="356" spans="7:8" ht="13.2">
      <c r="G356" s="67"/>
      <c r="H356" s="67"/>
    </row>
    <row r="357" spans="7:8" ht="13.2">
      <c r="G357" s="67"/>
      <c r="H357" s="67"/>
    </row>
    <row r="358" spans="7:8" ht="13.2">
      <c r="G358" s="67"/>
      <c r="H358" s="67"/>
    </row>
    <row r="359" spans="7:8" ht="13.2">
      <c r="G359" s="67"/>
      <c r="H359" s="67"/>
    </row>
    <row r="360" spans="7:8" ht="13.2">
      <c r="G360" s="67"/>
      <c r="H360" s="67"/>
    </row>
    <row r="361" spans="7:8" ht="13.2">
      <c r="G361" s="67"/>
      <c r="H361" s="67"/>
    </row>
    <row r="362" spans="7:8" ht="13.2">
      <c r="G362" s="67"/>
      <c r="H362" s="67"/>
    </row>
    <row r="363" spans="7:8" ht="13.2">
      <c r="G363" s="67"/>
      <c r="H363" s="67"/>
    </row>
    <row r="364" spans="7:8" ht="13.2">
      <c r="G364" s="67"/>
      <c r="H364" s="67"/>
    </row>
    <row r="365" spans="7:8" ht="13.2">
      <c r="G365" s="67"/>
      <c r="H365" s="67"/>
    </row>
    <row r="366" spans="7:8" ht="13.2">
      <c r="G366" s="67"/>
      <c r="H366" s="67"/>
    </row>
    <row r="367" spans="7:8" ht="13.2">
      <c r="G367" s="67"/>
      <c r="H367" s="67"/>
    </row>
    <row r="368" spans="7:8" ht="13.2">
      <c r="G368" s="67"/>
      <c r="H368" s="67"/>
    </row>
    <row r="369" spans="7:8" ht="13.2">
      <c r="G369" s="67"/>
      <c r="H369" s="67"/>
    </row>
    <row r="370" spans="7:8" ht="13.2">
      <c r="G370" s="67"/>
      <c r="H370" s="67"/>
    </row>
    <row r="371" spans="7:8" ht="13.2">
      <c r="G371" s="67"/>
      <c r="H371" s="67"/>
    </row>
    <row r="372" spans="7:8" ht="13.2">
      <c r="G372" s="67"/>
      <c r="H372" s="67"/>
    </row>
    <row r="373" spans="7:8" ht="13.2">
      <c r="G373" s="67"/>
      <c r="H373" s="67"/>
    </row>
    <row r="374" spans="7:8" ht="13.2">
      <c r="G374" s="67"/>
      <c r="H374" s="67"/>
    </row>
    <row r="375" spans="7:8" ht="13.2">
      <c r="G375" s="67"/>
      <c r="H375" s="67"/>
    </row>
    <row r="376" spans="7:8" ht="13.2">
      <c r="G376" s="67"/>
      <c r="H376" s="67"/>
    </row>
    <row r="377" spans="7:8" ht="13.2">
      <c r="G377" s="67"/>
      <c r="H377" s="67"/>
    </row>
    <row r="378" spans="7:8" ht="13.2">
      <c r="G378" s="67"/>
      <c r="H378" s="67"/>
    </row>
    <row r="379" spans="7:8" ht="13.2">
      <c r="G379" s="67"/>
      <c r="H379" s="67"/>
    </row>
    <row r="380" spans="7:8" ht="13.2">
      <c r="G380" s="67"/>
      <c r="H380" s="67"/>
    </row>
    <row r="381" spans="7:8" ht="13.2">
      <c r="G381" s="67"/>
      <c r="H381" s="67"/>
    </row>
    <row r="382" spans="7:8" ht="13.2">
      <c r="G382" s="67"/>
      <c r="H382" s="67"/>
    </row>
    <row r="383" spans="7:8" ht="13.2">
      <c r="G383" s="67"/>
      <c r="H383" s="67"/>
    </row>
    <row r="384" spans="7:8" ht="13.2">
      <c r="G384" s="67"/>
      <c r="H384" s="67"/>
    </row>
    <row r="385" spans="7:8" ht="13.2">
      <c r="G385" s="67"/>
      <c r="H385" s="67"/>
    </row>
    <row r="386" spans="7:8" ht="13.2">
      <c r="G386" s="67"/>
      <c r="H386" s="67"/>
    </row>
    <row r="387" spans="7:8" ht="13.2">
      <c r="G387" s="67"/>
      <c r="H387" s="67"/>
    </row>
    <row r="388" spans="7:8" ht="13.2">
      <c r="G388" s="67"/>
      <c r="H388" s="67"/>
    </row>
    <row r="389" spans="7:8" ht="13.2">
      <c r="G389" s="67"/>
      <c r="H389" s="67"/>
    </row>
    <row r="390" spans="7:8" ht="13.2">
      <c r="G390" s="67"/>
      <c r="H390" s="67"/>
    </row>
    <row r="391" spans="7:8" ht="13.2">
      <c r="G391" s="67"/>
      <c r="H391" s="67"/>
    </row>
    <row r="392" spans="7:8" ht="13.2">
      <c r="G392" s="67"/>
      <c r="H392" s="67"/>
    </row>
    <row r="393" spans="7:8" ht="13.2">
      <c r="G393" s="67"/>
      <c r="H393" s="67"/>
    </row>
    <row r="394" spans="7:8" ht="13.2">
      <c r="G394" s="67"/>
      <c r="H394" s="67"/>
    </row>
    <row r="395" spans="7:8" ht="13.2">
      <c r="G395" s="67"/>
      <c r="H395" s="67"/>
    </row>
    <row r="396" spans="7:8" ht="13.2">
      <c r="G396" s="67"/>
      <c r="H396" s="67"/>
    </row>
    <row r="397" spans="7:8" ht="13.2">
      <c r="G397" s="67"/>
      <c r="H397" s="67"/>
    </row>
    <row r="398" spans="7:8" ht="13.2">
      <c r="G398" s="67"/>
      <c r="H398" s="67"/>
    </row>
    <row r="399" spans="7:8" ht="13.2">
      <c r="G399" s="67"/>
      <c r="H399" s="67"/>
    </row>
    <row r="400" spans="7:8" ht="13.2">
      <c r="G400" s="67"/>
      <c r="H400" s="67"/>
    </row>
    <row r="401" spans="7:8" ht="13.2">
      <c r="G401" s="67"/>
      <c r="H401" s="67"/>
    </row>
    <row r="402" spans="7:8" ht="13.2">
      <c r="G402" s="67"/>
      <c r="H402" s="67"/>
    </row>
    <row r="403" spans="7:8" ht="13.2">
      <c r="G403" s="67"/>
      <c r="H403" s="67"/>
    </row>
    <row r="404" spans="7:8" ht="13.2">
      <c r="G404" s="67"/>
      <c r="H404" s="67"/>
    </row>
    <row r="405" spans="7:8" ht="13.2">
      <c r="G405" s="67"/>
      <c r="H405" s="67"/>
    </row>
    <row r="406" spans="7:8" ht="13.2">
      <c r="G406" s="67"/>
      <c r="H406" s="67"/>
    </row>
    <row r="407" spans="7:8" ht="13.2">
      <c r="G407" s="67"/>
      <c r="H407" s="67"/>
    </row>
    <row r="408" spans="7:8" ht="13.2">
      <c r="G408" s="67"/>
      <c r="H408" s="67"/>
    </row>
    <row r="409" spans="7:8" ht="13.2">
      <c r="G409" s="67"/>
      <c r="H409" s="67"/>
    </row>
    <row r="410" spans="7:8" ht="13.2">
      <c r="G410" s="67"/>
      <c r="H410" s="67"/>
    </row>
    <row r="411" spans="7:8" ht="13.2">
      <c r="G411" s="67"/>
      <c r="H411" s="67"/>
    </row>
    <row r="412" spans="7:8" ht="13.2">
      <c r="G412" s="67"/>
      <c r="H412" s="67"/>
    </row>
    <row r="413" spans="7:8" ht="13.2">
      <c r="G413" s="67"/>
      <c r="H413" s="67"/>
    </row>
    <row r="414" spans="7:8" ht="13.2">
      <c r="G414" s="67"/>
      <c r="H414" s="67"/>
    </row>
    <row r="415" spans="7:8" ht="13.2">
      <c r="G415" s="67"/>
      <c r="H415" s="67"/>
    </row>
    <row r="416" spans="7:8" ht="13.2">
      <c r="G416" s="67"/>
      <c r="H416" s="67"/>
    </row>
    <row r="417" spans="7:8" ht="13.2">
      <c r="G417" s="67"/>
      <c r="H417" s="67"/>
    </row>
    <row r="418" spans="7:8" ht="13.2">
      <c r="G418" s="67"/>
      <c r="H418" s="67"/>
    </row>
    <row r="419" spans="7:8" ht="13.2">
      <c r="G419" s="67"/>
      <c r="H419" s="67"/>
    </row>
    <row r="420" spans="7:8" ht="13.2">
      <c r="G420" s="67"/>
      <c r="H420" s="67"/>
    </row>
    <row r="421" spans="7:8" ht="13.2">
      <c r="G421" s="67"/>
      <c r="H421" s="67"/>
    </row>
    <row r="422" spans="7:8" ht="13.2">
      <c r="G422" s="67"/>
      <c r="H422" s="67"/>
    </row>
    <row r="423" spans="7:8" ht="13.2">
      <c r="G423" s="67"/>
      <c r="H423" s="67"/>
    </row>
    <row r="424" spans="7:8" ht="13.2">
      <c r="G424" s="67"/>
      <c r="H424" s="67"/>
    </row>
    <row r="425" spans="7:8" ht="13.2">
      <c r="G425" s="67"/>
      <c r="H425" s="67"/>
    </row>
    <row r="426" spans="7:8" ht="13.2">
      <c r="G426" s="67"/>
      <c r="H426" s="67"/>
    </row>
    <row r="427" spans="7:8" ht="13.2">
      <c r="G427" s="67"/>
      <c r="H427" s="67"/>
    </row>
    <row r="428" spans="7:8" ht="13.2">
      <c r="G428" s="67"/>
      <c r="H428" s="67"/>
    </row>
    <row r="429" spans="7:8" ht="13.2">
      <c r="G429" s="67"/>
      <c r="H429" s="67"/>
    </row>
    <row r="430" spans="7:8" ht="13.2">
      <c r="G430" s="67"/>
      <c r="H430" s="67"/>
    </row>
    <row r="431" spans="7:8" ht="13.2">
      <c r="G431" s="67"/>
      <c r="H431" s="67"/>
    </row>
    <row r="432" spans="7:8" ht="13.2">
      <c r="G432" s="67"/>
      <c r="H432" s="67"/>
    </row>
    <row r="433" spans="7:8" ht="13.2">
      <c r="G433" s="67"/>
      <c r="H433" s="67"/>
    </row>
    <row r="434" spans="7:8" ht="13.2">
      <c r="G434" s="67"/>
      <c r="H434" s="67"/>
    </row>
    <row r="435" spans="7:8" ht="13.2">
      <c r="G435" s="67"/>
      <c r="H435" s="67"/>
    </row>
    <row r="436" spans="7:8" ht="13.2">
      <c r="G436" s="67"/>
      <c r="H436" s="67"/>
    </row>
    <row r="437" spans="7:8" ht="13.2">
      <c r="G437" s="67"/>
      <c r="H437" s="67"/>
    </row>
    <row r="438" spans="7:8" ht="13.2">
      <c r="G438" s="67"/>
      <c r="H438" s="67"/>
    </row>
    <row r="439" spans="7:8" ht="13.2">
      <c r="G439" s="67"/>
      <c r="H439" s="67"/>
    </row>
    <row r="440" spans="7:8" ht="13.2">
      <c r="G440" s="67"/>
      <c r="H440" s="67"/>
    </row>
    <row r="441" spans="7:8" ht="13.2">
      <c r="G441" s="67"/>
      <c r="H441" s="67"/>
    </row>
    <row r="442" spans="7:8" ht="13.2">
      <c r="G442" s="67"/>
      <c r="H442" s="67"/>
    </row>
    <row r="443" spans="7:8" ht="13.2">
      <c r="G443" s="67"/>
      <c r="H443" s="67"/>
    </row>
    <row r="444" spans="7:8" ht="13.2">
      <c r="G444" s="67"/>
      <c r="H444" s="67"/>
    </row>
    <row r="445" spans="7:8" ht="13.2">
      <c r="G445" s="67"/>
      <c r="H445" s="67"/>
    </row>
    <row r="446" spans="7:8" ht="13.2">
      <c r="G446" s="67"/>
      <c r="H446" s="67"/>
    </row>
    <row r="447" spans="7:8" ht="13.2">
      <c r="G447" s="67"/>
      <c r="H447" s="67"/>
    </row>
    <row r="448" spans="7:8" ht="13.2">
      <c r="G448" s="67"/>
      <c r="H448" s="67"/>
    </row>
    <row r="449" spans="7:8" ht="13.2">
      <c r="G449" s="67"/>
      <c r="H449" s="67"/>
    </row>
    <row r="450" spans="7:8" ht="13.2">
      <c r="G450" s="67"/>
      <c r="H450" s="67"/>
    </row>
    <row r="451" spans="7:8" ht="13.2">
      <c r="G451" s="67"/>
      <c r="H451" s="67"/>
    </row>
    <row r="452" spans="7:8" ht="13.2">
      <c r="G452" s="67"/>
      <c r="H452" s="67"/>
    </row>
    <row r="453" spans="7:8" ht="13.2">
      <c r="G453" s="67"/>
      <c r="H453" s="67"/>
    </row>
    <row r="454" spans="7:8" ht="13.2">
      <c r="G454" s="67"/>
      <c r="H454" s="67"/>
    </row>
    <row r="455" spans="7:8" ht="13.2">
      <c r="G455" s="67"/>
      <c r="H455" s="67"/>
    </row>
    <row r="456" spans="7:8" ht="13.2">
      <c r="G456" s="67"/>
      <c r="H456" s="67"/>
    </row>
    <row r="457" spans="7:8" ht="13.2">
      <c r="G457" s="67"/>
      <c r="H457" s="67"/>
    </row>
    <row r="458" spans="7:8" ht="13.2">
      <c r="G458" s="67"/>
      <c r="H458" s="67"/>
    </row>
    <row r="459" spans="7:8" ht="13.2">
      <c r="G459" s="67"/>
      <c r="H459" s="67"/>
    </row>
    <row r="460" spans="7:8" ht="13.2">
      <c r="G460" s="67"/>
      <c r="H460" s="67"/>
    </row>
    <row r="461" spans="7:8" ht="13.2">
      <c r="G461" s="67"/>
      <c r="H461" s="67"/>
    </row>
    <row r="462" spans="7:8" ht="13.2">
      <c r="G462" s="67"/>
      <c r="H462" s="67"/>
    </row>
    <row r="463" spans="7:8" ht="13.2">
      <c r="G463" s="67"/>
      <c r="H463" s="67"/>
    </row>
    <row r="464" spans="7:8" ht="13.2">
      <c r="G464" s="67"/>
      <c r="H464" s="67"/>
    </row>
    <row r="465" spans="7:8" ht="13.2">
      <c r="G465" s="67"/>
      <c r="H465" s="67"/>
    </row>
    <row r="466" spans="7:8" ht="13.2">
      <c r="G466" s="67"/>
      <c r="H466" s="67"/>
    </row>
    <row r="467" spans="7:8" ht="13.2">
      <c r="G467" s="67"/>
      <c r="H467" s="67"/>
    </row>
    <row r="468" spans="7:8" ht="13.2">
      <c r="G468" s="67"/>
      <c r="H468" s="67"/>
    </row>
    <row r="469" spans="7:8" ht="13.2">
      <c r="G469" s="67"/>
      <c r="H469" s="67"/>
    </row>
    <row r="470" spans="7:8" ht="13.2">
      <c r="G470" s="67"/>
      <c r="H470" s="67"/>
    </row>
    <row r="471" spans="7:8" ht="13.2">
      <c r="G471" s="67"/>
      <c r="H471" s="67"/>
    </row>
    <row r="472" spans="7:8" ht="13.2">
      <c r="G472" s="67"/>
      <c r="H472" s="67"/>
    </row>
    <row r="473" spans="7:8" ht="13.2">
      <c r="G473" s="67"/>
      <c r="H473" s="67"/>
    </row>
    <row r="474" spans="7:8" ht="13.2">
      <c r="G474" s="67"/>
      <c r="H474" s="67"/>
    </row>
    <row r="475" spans="7:8" ht="13.2">
      <c r="G475" s="67"/>
      <c r="H475" s="67"/>
    </row>
    <row r="476" spans="7:8" ht="13.2">
      <c r="G476" s="67"/>
      <c r="H476" s="67"/>
    </row>
    <row r="477" spans="7:8" ht="13.2">
      <c r="G477" s="67"/>
      <c r="H477" s="67"/>
    </row>
    <row r="478" spans="7:8" ht="13.2">
      <c r="G478" s="67"/>
      <c r="H478" s="67"/>
    </row>
    <row r="479" spans="7:8" ht="13.2">
      <c r="G479" s="67"/>
      <c r="H479" s="67"/>
    </row>
    <row r="480" spans="7:8" ht="13.2">
      <c r="G480" s="67"/>
      <c r="H480" s="67"/>
    </row>
    <row r="481" spans="7:8" ht="13.2">
      <c r="G481" s="67"/>
      <c r="H481" s="67"/>
    </row>
    <row r="482" spans="7:8" ht="13.2">
      <c r="G482" s="67"/>
      <c r="H482" s="67"/>
    </row>
    <row r="483" spans="7:8" ht="13.2">
      <c r="G483" s="67"/>
      <c r="H483" s="67"/>
    </row>
    <row r="484" spans="7:8" ht="13.2">
      <c r="G484" s="67"/>
      <c r="H484" s="67"/>
    </row>
    <row r="485" spans="7:8" ht="13.2">
      <c r="G485" s="67"/>
      <c r="H485" s="67"/>
    </row>
    <row r="486" spans="7:8" ht="13.2">
      <c r="G486" s="67"/>
      <c r="H486" s="67"/>
    </row>
    <row r="487" spans="7:8" ht="13.2">
      <c r="G487" s="67"/>
      <c r="H487" s="67"/>
    </row>
    <row r="488" spans="7:8" ht="13.2">
      <c r="G488" s="67"/>
      <c r="H488" s="67"/>
    </row>
    <row r="489" spans="7:8" ht="13.2">
      <c r="G489" s="67"/>
      <c r="H489" s="67"/>
    </row>
    <row r="490" spans="7:8" ht="13.2">
      <c r="G490" s="67"/>
      <c r="H490" s="67"/>
    </row>
    <row r="491" spans="7:8" ht="13.2">
      <c r="G491" s="67"/>
      <c r="H491" s="67"/>
    </row>
    <row r="492" spans="7:8" ht="13.2">
      <c r="G492" s="67"/>
      <c r="H492" s="67"/>
    </row>
    <row r="493" spans="7:8" ht="13.2">
      <c r="G493" s="67"/>
      <c r="H493" s="67"/>
    </row>
    <row r="494" spans="7:8" ht="13.2">
      <c r="G494" s="67"/>
      <c r="H494" s="67"/>
    </row>
    <row r="495" spans="7:8" ht="13.2">
      <c r="G495" s="67"/>
      <c r="H495" s="67"/>
    </row>
    <row r="496" spans="7:8" ht="13.2">
      <c r="G496" s="67"/>
      <c r="H496" s="67"/>
    </row>
    <row r="497" spans="7:8" ht="13.2">
      <c r="G497" s="67"/>
      <c r="H497" s="67"/>
    </row>
    <row r="498" spans="7:8" ht="13.2">
      <c r="G498" s="67"/>
      <c r="H498" s="67"/>
    </row>
    <row r="499" spans="7:8" ht="13.2">
      <c r="G499" s="67"/>
      <c r="H499" s="67"/>
    </row>
    <row r="500" spans="7:8" ht="13.2">
      <c r="G500" s="67"/>
      <c r="H500" s="67"/>
    </row>
    <row r="501" spans="7:8" ht="13.2">
      <c r="G501" s="67"/>
      <c r="H501" s="67"/>
    </row>
    <row r="502" spans="7:8" ht="13.2">
      <c r="G502" s="67"/>
      <c r="H502" s="67"/>
    </row>
    <row r="503" spans="7:8" ht="13.2">
      <c r="G503" s="67"/>
      <c r="H503" s="67"/>
    </row>
    <row r="504" spans="7:8" ht="13.2">
      <c r="G504" s="67"/>
      <c r="H504" s="67"/>
    </row>
    <row r="505" spans="7:8" ht="13.2">
      <c r="G505" s="67"/>
      <c r="H505" s="67"/>
    </row>
    <row r="506" spans="7:8" ht="13.2">
      <c r="G506" s="67"/>
      <c r="H506" s="67"/>
    </row>
    <row r="507" spans="7:8" ht="13.2">
      <c r="G507" s="67"/>
      <c r="H507" s="67"/>
    </row>
    <row r="508" spans="7:8" ht="13.2">
      <c r="G508" s="67"/>
      <c r="H508" s="67"/>
    </row>
    <row r="509" spans="7:8" ht="13.2">
      <c r="G509" s="67"/>
      <c r="H509" s="67"/>
    </row>
    <row r="510" spans="7:8" ht="13.2">
      <c r="G510" s="67"/>
      <c r="H510" s="67"/>
    </row>
    <row r="511" spans="7:8" ht="13.2">
      <c r="G511" s="67"/>
      <c r="H511" s="67"/>
    </row>
    <row r="512" spans="7:8" ht="13.2">
      <c r="G512" s="67"/>
      <c r="H512" s="67"/>
    </row>
    <row r="513" spans="7:8" ht="13.2">
      <c r="G513" s="67"/>
      <c r="H513" s="67"/>
    </row>
    <row r="514" spans="7:8" ht="13.2">
      <c r="G514" s="67"/>
      <c r="H514" s="67"/>
    </row>
    <row r="515" spans="7:8" ht="13.2">
      <c r="G515" s="67"/>
      <c r="H515" s="67"/>
    </row>
    <row r="516" spans="7:8" ht="13.2">
      <c r="G516" s="67"/>
      <c r="H516" s="67"/>
    </row>
    <row r="517" spans="7:8" ht="13.2">
      <c r="G517" s="67"/>
      <c r="H517" s="67"/>
    </row>
    <row r="518" spans="7:8" ht="13.2">
      <c r="G518" s="67"/>
      <c r="H518" s="67"/>
    </row>
    <row r="519" spans="7:8" ht="13.2">
      <c r="G519" s="67"/>
      <c r="H519" s="67"/>
    </row>
    <row r="520" spans="7:8" ht="13.2">
      <c r="G520" s="67"/>
      <c r="H520" s="67"/>
    </row>
    <row r="521" spans="7:8" ht="13.2">
      <c r="G521" s="67"/>
      <c r="H521" s="67"/>
    </row>
    <row r="522" spans="7:8" ht="13.2">
      <c r="G522" s="67"/>
      <c r="H522" s="67"/>
    </row>
    <row r="523" spans="7:8" ht="13.2">
      <c r="G523" s="67"/>
      <c r="H523" s="67"/>
    </row>
    <row r="524" spans="7:8" ht="13.2">
      <c r="G524" s="67"/>
      <c r="H524" s="67"/>
    </row>
    <row r="525" spans="7:8" ht="13.2">
      <c r="G525" s="67"/>
      <c r="H525" s="67"/>
    </row>
    <row r="526" spans="7:8" ht="13.2">
      <c r="G526" s="67"/>
      <c r="H526" s="67"/>
    </row>
    <row r="527" spans="7:8" ht="13.2">
      <c r="G527" s="67"/>
      <c r="H527" s="67"/>
    </row>
    <row r="528" spans="7:8" ht="13.2">
      <c r="G528" s="67"/>
      <c r="H528" s="67"/>
    </row>
    <row r="529" spans="7:8" ht="13.2">
      <c r="G529" s="67"/>
      <c r="H529" s="67"/>
    </row>
    <row r="530" spans="7:8" ht="13.2">
      <c r="G530" s="67"/>
      <c r="H530" s="67"/>
    </row>
    <row r="531" spans="7:8" ht="13.2">
      <c r="G531" s="67"/>
      <c r="H531" s="67"/>
    </row>
    <row r="532" spans="7:8" ht="13.2">
      <c r="G532" s="67"/>
      <c r="H532" s="67"/>
    </row>
    <row r="533" spans="7:8" ht="13.2">
      <c r="G533" s="67"/>
      <c r="H533" s="67"/>
    </row>
    <row r="534" spans="7:8" ht="13.2">
      <c r="G534" s="67"/>
      <c r="H534" s="67"/>
    </row>
    <row r="535" spans="7:8" ht="13.2">
      <c r="G535" s="67"/>
      <c r="H535" s="67"/>
    </row>
    <row r="536" spans="7:8" ht="13.2">
      <c r="G536" s="67"/>
      <c r="H536" s="67"/>
    </row>
    <row r="537" spans="7:8" ht="13.2">
      <c r="G537" s="67"/>
      <c r="H537" s="67"/>
    </row>
    <row r="538" spans="7:8" ht="13.2">
      <c r="G538" s="67"/>
      <c r="H538" s="67"/>
    </row>
    <row r="539" spans="7:8" ht="13.2">
      <c r="G539" s="67"/>
      <c r="H539" s="67"/>
    </row>
    <row r="540" spans="7:8" ht="13.2">
      <c r="G540" s="67"/>
      <c r="H540" s="67"/>
    </row>
    <row r="541" spans="7:8" ht="13.2">
      <c r="G541" s="67"/>
      <c r="H541" s="67"/>
    </row>
    <row r="542" spans="7:8" ht="13.2">
      <c r="G542" s="67"/>
      <c r="H542" s="67"/>
    </row>
    <row r="543" spans="7:8" ht="13.2">
      <c r="G543" s="67"/>
      <c r="H543" s="67"/>
    </row>
    <row r="544" spans="7:8" ht="13.2">
      <c r="G544" s="67"/>
      <c r="H544" s="67"/>
    </row>
    <row r="545" spans="7:8" ht="13.2">
      <c r="G545" s="67"/>
      <c r="H545" s="67"/>
    </row>
    <row r="546" spans="7:8" ht="13.2">
      <c r="G546" s="67"/>
      <c r="H546" s="67"/>
    </row>
    <row r="547" spans="7:8" ht="13.2">
      <c r="G547" s="67"/>
      <c r="H547" s="67"/>
    </row>
    <row r="548" spans="7:8" ht="13.2">
      <c r="G548" s="67"/>
      <c r="H548" s="67"/>
    </row>
    <row r="549" spans="7:8" ht="13.2">
      <c r="G549" s="67"/>
      <c r="H549" s="67"/>
    </row>
    <row r="550" spans="7:8" ht="13.2">
      <c r="G550" s="67"/>
      <c r="H550" s="67"/>
    </row>
    <row r="551" spans="7:8" ht="13.2">
      <c r="G551" s="67"/>
      <c r="H551" s="67"/>
    </row>
    <row r="552" spans="7:8" ht="13.2">
      <c r="G552" s="67"/>
      <c r="H552" s="67"/>
    </row>
    <row r="553" spans="7:8" ht="13.2">
      <c r="G553" s="67"/>
      <c r="H553" s="67"/>
    </row>
    <row r="554" spans="7:8" ht="13.2">
      <c r="G554" s="67"/>
      <c r="H554" s="67"/>
    </row>
    <row r="555" spans="7:8" ht="13.2">
      <c r="G555" s="67"/>
      <c r="H555" s="67"/>
    </row>
    <row r="556" spans="7:8" ht="13.2">
      <c r="G556" s="67"/>
      <c r="H556" s="67"/>
    </row>
    <row r="557" spans="7:8" ht="13.2">
      <c r="G557" s="67"/>
      <c r="H557" s="67"/>
    </row>
    <row r="558" spans="7:8" ht="13.2">
      <c r="G558" s="67"/>
      <c r="H558" s="67"/>
    </row>
    <row r="559" spans="7:8" ht="13.2">
      <c r="G559" s="67"/>
      <c r="H559" s="67"/>
    </row>
    <row r="560" spans="7:8" ht="13.2">
      <c r="G560" s="67"/>
      <c r="H560" s="67"/>
    </row>
    <row r="561" spans="7:8" ht="13.2">
      <c r="G561" s="67"/>
      <c r="H561" s="67"/>
    </row>
    <row r="562" spans="7:8" ht="13.2">
      <c r="G562" s="67"/>
      <c r="H562" s="67"/>
    </row>
    <row r="563" spans="7:8" ht="13.2">
      <c r="G563" s="67"/>
      <c r="H563" s="67"/>
    </row>
    <row r="564" spans="7:8" ht="13.2">
      <c r="G564" s="67"/>
      <c r="H564" s="67"/>
    </row>
    <row r="565" spans="7:8" ht="13.2">
      <c r="G565" s="67"/>
      <c r="H565" s="67"/>
    </row>
    <row r="566" spans="7:8" ht="13.2">
      <c r="G566" s="67"/>
      <c r="H566" s="67"/>
    </row>
    <row r="567" spans="7:8" ht="13.2">
      <c r="G567" s="67"/>
      <c r="H567" s="67"/>
    </row>
    <row r="568" spans="7:8" ht="13.2">
      <c r="G568" s="67"/>
      <c r="H568" s="67"/>
    </row>
    <row r="569" spans="7:8" ht="13.2">
      <c r="G569" s="67"/>
      <c r="H569" s="67"/>
    </row>
    <row r="570" spans="7:8" ht="13.2">
      <c r="G570" s="67"/>
      <c r="H570" s="67"/>
    </row>
    <row r="571" spans="7:8" ht="13.2">
      <c r="G571" s="67"/>
      <c r="H571" s="67"/>
    </row>
    <row r="572" spans="7:8" ht="13.2">
      <c r="G572" s="67"/>
      <c r="H572" s="67"/>
    </row>
    <row r="573" spans="7:8" ht="13.2">
      <c r="G573" s="67"/>
      <c r="H573" s="67"/>
    </row>
    <row r="574" spans="7:8" ht="13.2">
      <c r="G574" s="67"/>
      <c r="H574" s="67"/>
    </row>
    <row r="575" spans="7:8" ht="13.2">
      <c r="G575" s="67"/>
      <c r="H575" s="67"/>
    </row>
    <row r="576" spans="7:8" ht="13.2">
      <c r="G576" s="67"/>
      <c r="H576" s="67"/>
    </row>
    <row r="577" spans="7:8" ht="13.2">
      <c r="G577" s="67"/>
      <c r="H577" s="67"/>
    </row>
    <row r="578" spans="7:8" ht="13.2">
      <c r="G578" s="67"/>
      <c r="H578" s="67"/>
    </row>
    <row r="579" spans="7:8" ht="13.2">
      <c r="G579" s="67"/>
      <c r="H579" s="67"/>
    </row>
    <row r="580" spans="7:8" ht="13.2">
      <c r="G580" s="67"/>
      <c r="H580" s="67"/>
    </row>
    <row r="581" spans="7:8" ht="13.2">
      <c r="G581" s="67"/>
      <c r="H581" s="67"/>
    </row>
    <row r="582" spans="7:8" ht="13.2">
      <c r="G582" s="67"/>
      <c r="H582" s="67"/>
    </row>
    <row r="583" spans="7:8" ht="13.2">
      <c r="G583" s="67"/>
      <c r="H583" s="67"/>
    </row>
    <row r="584" spans="7:8" ht="13.2">
      <c r="G584" s="67"/>
      <c r="H584" s="67"/>
    </row>
    <row r="585" spans="7:8" ht="13.2">
      <c r="G585" s="67"/>
      <c r="H585" s="67"/>
    </row>
    <row r="586" spans="7:8" ht="13.2">
      <c r="G586" s="67"/>
      <c r="H586" s="67"/>
    </row>
    <row r="587" spans="7:8" ht="13.2">
      <c r="G587" s="67"/>
      <c r="H587" s="67"/>
    </row>
    <row r="588" spans="7:8" ht="13.2">
      <c r="G588" s="67"/>
      <c r="H588" s="67"/>
    </row>
    <row r="589" spans="7:8" ht="13.2">
      <c r="G589" s="67"/>
      <c r="H589" s="67"/>
    </row>
    <row r="590" spans="7:8" ht="13.2">
      <c r="G590" s="67"/>
      <c r="H590" s="67"/>
    </row>
    <row r="591" spans="7:8" ht="13.2">
      <c r="G591" s="67"/>
      <c r="H591" s="67"/>
    </row>
    <row r="592" spans="7:8" ht="13.2">
      <c r="G592" s="67"/>
      <c r="H592" s="67"/>
    </row>
    <row r="593" spans="7:8" ht="13.2">
      <c r="G593" s="67"/>
      <c r="H593" s="67"/>
    </row>
    <row r="594" spans="7:8" ht="13.2">
      <c r="G594" s="67"/>
      <c r="H594" s="67"/>
    </row>
    <row r="595" spans="7:8" ht="13.2">
      <c r="G595" s="67"/>
      <c r="H595" s="67"/>
    </row>
    <row r="596" spans="7:8" ht="13.2">
      <c r="G596" s="67"/>
      <c r="H596" s="67"/>
    </row>
    <row r="597" spans="7:8" ht="13.2">
      <c r="G597" s="67"/>
      <c r="H597" s="67"/>
    </row>
    <row r="598" spans="7:8" ht="13.2">
      <c r="G598" s="67"/>
      <c r="H598" s="67"/>
    </row>
    <row r="599" spans="7:8" ht="13.2">
      <c r="G599" s="67"/>
      <c r="H599" s="67"/>
    </row>
    <row r="600" spans="7:8" ht="13.2">
      <c r="G600" s="67"/>
      <c r="H600" s="67"/>
    </row>
    <row r="601" spans="7:8" ht="13.2">
      <c r="G601" s="67"/>
      <c r="H601" s="67"/>
    </row>
    <row r="602" spans="7:8" ht="13.2">
      <c r="G602" s="67"/>
      <c r="H602" s="67"/>
    </row>
    <row r="603" spans="7:8" ht="13.2">
      <c r="G603" s="67"/>
      <c r="H603" s="67"/>
    </row>
    <row r="604" spans="7:8" ht="13.2">
      <c r="G604" s="67"/>
      <c r="H604" s="67"/>
    </row>
    <row r="605" spans="7:8" ht="13.2">
      <c r="G605" s="67"/>
      <c r="H605" s="67"/>
    </row>
    <row r="606" spans="7:8" ht="13.2">
      <c r="G606" s="67"/>
      <c r="H606" s="67"/>
    </row>
    <row r="607" spans="7:8" ht="13.2">
      <c r="G607" s="67"/>
      <c r="H607" s="67"/>
    </row>
    <row r="608" spans="7:8" ht="13.2">
      <c r="G608" s="67"/>
      <c r="H608" s="67"/>
    </row>
    <row r="609" spans="7:8" ht="13.2">
      <c r="G609" s="67"/>
      <c r="H609" s="67"/>
    </row>
    <row r="610" spans="7:8" ht="13.2">
      <c r="G610" s="67"/>
      <c r="H610" s="67"/>
    </row>
    <row r="611" spans="7:8" ht="13.2">
      <c r="G611" s="67"/>
      <c r="H611" s="67"/>
    </row>
    <row r="612" spans="7:8" ht="13.2">
      <c r="G612" s="67"/>
      <c r="H612" s="67"/>
    </row>
    <row r="613" spans="7:8" ht="13.2">
      <c r="G613" s="67"/>
      <c r="H613" s="67"/>
    </row>
    <row r="614" spans="7:8" ht="13.2">
      <c r="G614" s="67"/>
      <c r="H614" s="67"/>
    </row>
    <row r="615" spans="7:8" ht="13.2">
      <c r="G615" s="67"/>
      <c r="H615" s="67"/>
    </row>
    <row r="616" spans="7:8" ht="13.2">
      <c r="G616" s="67"/>
      <c r="H616" s="67"/>
    </row>
    <row r="617" spans="7:8" ht="13.2">
      <c r="G617" s="67"/>
      <c r="H617" s="67"/>
    </row>
    <row r="618" spans="7:8" ht="13.2">
      <c r="G618" s="67"/>
      <c r="H618" s="67"/>
    </row>
    <row r="619" spans="7:8" ht="13.2">
      <c r="G619" s="67"/>
      <c r="H619" s="67"/>
    </row>
    <row r="620" spans="7:8" ht="13.2">
      <c r="G620" s="67"/>
      <c r="H620" s="67"/>
    </row>
    <row r="621" spans="7:8" ht="13.2">
      <c r="G621" s="67"/>
      <c r="H621" s="67"/>
    </row>
    <row r="622" spans="7:8" ht="13.2">
      <c r="G622" s="67"/>
      <c r="H622" s="67"/>
    </row>
    <row r="623" spans="7:8" ht="13.2">
      <c r="G623" s="67"/>
      <c r="H623" s="67"/>
    </row>
    <row r="624" spans="7:8" ht="13.2">
      <c r="G624" s="67"/>
      <c r="H624" s="67"/>
    </row>
    <row r="625" spans="7:8" ht="13.2">
      <c r="G625" s="67"/>
      <c r="H625" s="67"/>
    </row>
    <row r="626" spans="7:8" ht="13.2">
      <c r="G626" s="67"/>
      <c r="H626" s="67"/>
    </row>
    <row r="627" spans="7:8" ht="13.2">
      <c r="G627" s="67"/>
      <c r="H627" s="67"/>
    </row>
    <row r="628" spans="7:8" ht="13.2">
      <c r="G628" s="67"/>
      <c r="H628" s="67"/>
    </row>
    <row r="629" spans="7:8" ht="13.2">
      <c r="G629" s="67"/>
      <c r="H629" s="67"/>
    </row>
    <row r="630" spans="7:8" ht="13.2">
      <c r="G630" s="67"/>
      <c r="H630" s="67"/>
    </row>
    <row r="631" spans="7:8" ht="13.2">
      <c r="G631" s="67"/>
      <c r="H631" s="67"/>
    </row>
    <row r="632" spans="7:8" ht="13.2">
      <c r="G632" s="67"/>
      <c r="H632" s="67"/>
    </row>
    <row r="633" spans="7:8" ht="13.2">
      <c r="G633" s="67"/>
      <c r="H633" s="67"/>
    </row>
    <row r="634" spans="7:8" ht="13.2">
      <c r="G634" s="67"/>
      <c r="H634" s="67"/>
    </row>
    <row r="635" spans="7:8" ht="13.2">
      <c r="G635" s="67"/>
      <c r="H635" s="67"/>
    </row>
    <row r="636" spans="7:8" ht="13.2">
      <c r="G636" s="67"/>
      <c r="H636" s="67"/>
    </row>
    <row r="637" spans="7:8" ht="13.2">
      <c r="G637" s="67"/>
      <c r="H637" s="67"/>
    </row>
    <row r="638" spans="7:8" ht="13.2">
      <c r="G638" s="67"/>
      <c r="H638" s="67"/>
    </row>
    <row r="639" spans="7:8" ht="13.2">
      <c r="G639" s="67"/>
      <c r="H639" s="67"/>
    </row>
    <row r="640" spans="7:8" ht="13.2">
      <c r="G640" s="67"/>
      <c r="H640" s="67"/>
    </row>
    <row r="641" spans="7:8" ht="13.2">
      <c r="G641" s="67"/>
      <c r="H641" s="67"/>
    </row>
    <row r="642" spans="7:8" ht="13.2">
      <c r="G642" s="67"/>
      <c r="H642" s="67"/>
    </row>
    <row r="643" spans="7:8" ht="13.2">
      <c r="G643" s="67"/>
      <c r="H643" s="67"/>
    </row>
    <row r="644" spans="7:8" ht="13.2">
      <c r="G644" s="67"/>
      <c r="H644" s="67"/>
    </row>
    <row r="645" spans="7:8" ht="13.2">
      <c r="G645" s="67"/>
      <c r="H645" s="67"/>
    </row>
    <row r="646" spans="7:8" ht="13.2">
      <c r="G646" s="67"/>
      <c r="H646" s="67"/>
    </row>
    <row r="647" spans="7:8" ht="13.2">
      <c r="G647" s="67"/>
      <c r="H647" s="67"/>
    </row>
    <row r="648" spans="7:8" ht="13.2">
      <c r="G648" s="67"/>
      <c r="H648" s="67"/>
    </row>
    <row r="649" spans="7:8" ht="13.2">
      <c r="G649" s="67"/>
      <c r="H649" s="67"/>
    </row>
    <row r="650" spans="7:8" ht="13.2">
      <c r="G650" s="67"/>
      <c r="H650" s="67"/>
    </row>
    <row r="651" spans="7:8" ht="13.2">
      <c r="G651" s="67"/>
      <c r="H651" s="67"/>
    </row>
    <row r="652" spans="7:8" ht="13.2">
      <c r="G652" s="67"/>
      <c r="H652" s="67"/>
    </row>
    <row r="653" spans="7:8" ht="13.2">
      <c r="G653" s="67"/>
      <c r="H653" s="67"/>
    </row>
    <row r="654" spans="7:8" ht="13.2">
      <c r="G654" s="67"/>
      <c r="H654" s="67"/>
    </row>
    <row r="655" spans="7:8" ht="13.2">
      <c r="G655" s="67"/>
      <c r="H655" s="67"/>
    </row>
    <row r="656" spans="7:8" ht="13.2">
      <c r="G656" s="67"/>
      <c r="H656" s="67"/>
    </row>
    <row r="657" spans="7:8" ht="13.2">
      <c r="G657" s="67"/>
      <c r="H657" s="67"/>
    </row>
    <row r="658" spans="7:8" ht="13.2">
      <c r="G658" s="67"/>
      <c r="H658" s="67"/>
    </row>
    <row r="659" spans="7:8" ht="13.2">
      <c r="G659" s="67"/>
      <c r="H659" s="67"/>
    </row>
    <row r="660" spans="7:8" ht="13.2">
      <c r="G660" s="67"/>
      <c r="H660" s="67"/>
    </row>
    <row r="661" spans="7:8" ht="13.2">
      <c r="G661" s="67"/>
      <c r="H661" s="67"/>
    </row>
    <row r="662" spans="7:8" ht="13.2">
      <c r="G662" s="67"/>
      <c r="H662" s="67"/>
    </row>
    <row r="663" spans="7:8" ht="13.2">
      <c r="G663" s="67"/>
      <c r="H663" s="67"/>
    </row>
    <row r="664" spans="7:8" ht="13.2">
      <c r="G664" s="67"/>
      <c r="H664" s="67"/>
    </row>
    <row r="665" spans="7:8" ht="13.2">
      <c r="G665" s="67"/>
      <c r="H665" s="67"/>
    </row>
    <row r="666" spans="7:8" ht="13.2">
      <c r="G666" s="67"/>
      <c r="H666" s="67"/>
    </row>
    <row r="667" spans="7:8" ht="13.2">
      <c r="G667" s="67"/>
      <c r="H667" s="67"/>
    </row>
    <row r="668" spans="7:8" ht="13.2">
      <c r="G668" s="67"/>
      <c r="H668" s="67"/>
    </row>
    <row r="669" spans="7:8" ht="13.2">
      <c r="G669" s="67"/>
      <c r="H669" s="67"/>
    </row>
    <row r="670" spans="7:8" ht="13.2">
      <c r="G670" s="67"/>
      <c r="H670" s="67"/>
    </row>
    <row r="671" spans="7:8" ht="13.2">
      <c r="G671" s="67"/>
      <c r="H671" s="67"/>
    </row>
    <row r="672" spans="7:8" ht="13.2">
      <c r="G672" s="67"/>
      <c r="H672" s="67"/>
    </row>
    <row r="673" spans="7:8" ht="13.2">
      <c r="G673" s="67"/>
      <c r="H673" s="67"/>
    </row>
    <row r="674" spans="7:8" ht="13.2">
      <c r="G674" s="67"/>
      <c r="H674" s="67"/>
    </row>
    <row r="675" spans="7:8" ht="13.2">
      <c r="G675" s="67"/>
      <c r="H675" s="67"/>
    </row>
    <row r="676" spans="7:8" ht="13.2">
      <c r="G676" s="67"/>
      <c r="H676" s="67"/>
    </row>
    <row r="677" spans="7:8" ht="13.2">
      <c r="G677" s="67"/>
      <c r="H677" s="67"/>
    </row>
    <row r="678" spans="7:8" ht="13.2">
      <c r="G678" s="67"/>
      <c r="H678" s="67"/>
    </row>
    <row r="679" spans="7:8" ht="13.2">
      <c r="G679" s="67"/>
      <c r="H679" s="67"/>
    </row>
    <row r="680" spans="7:8" ht="13.2">
      <c r="G680" s="67"/>
      <c r="H680" s="67"/>
    </row>
    <row r="681" spans="7:8" ht="13.2">
      <c r="G681" s="67"/>
      <c r="H681" s="67"/>
    </row>
    <row r="682" spans="7:8" ht="13.2">
      <c r="G682" s="67"/>
      <c r="H682" s="67"/>
    </row>
    <row r="683" spans="7:8" ht="13.2">
      <c r="G683" s="67"/>
      <c r="H683" s="67"/>
    </row>
    <row r="684" spans="7:8" ht="13.2">
      <c r="G684" s="67"/>
      <c r="H684" s="67"/>
    </row>
    <row r="685" spans="7:8" ht="13.2">
      <c r="G685" s="67"/>
      <c r="H685" s="67"/>
    </row>
    <row r="686" spans="7:8" ht="13.2">
      <c r="G686" s="67"/>
      <c r="H686" s="67"/>
    </row>
    <row r="687" spans="7:8" ht="13.2">
      <c r="G687" s="67"/>
      <c r="H687" s="67"/>
    </row>
    <row r="688" spans="7:8" ht="13.2">
      <c r="G688" s="67"/>
      <c r="H688" s="67"/>
    </row>
    <row r="689" spans="7:8" ht="13.2">
      <c r="G689" s="67"/>
      <c r="H689" s="67"/>
    </row>
    <row r="690" spans="7:8" ht="13.2">
      <c r="G690" s="67"/>
      <c r="H690" s="67"/>
    </row>
    <row r="691" spans="7:8" ht="13.2">
      <c r="G691" s="67"/>
      <c r="H691" s="67"/>
    </row>
    <row r="692" spans="7:8" ht="13.2">
      <c r="G692" s="67"/>
      <c r="H692" s="67"/>
    </row>
    <row r="693" spans="7:8" ht="13.2">
      <c r="G693" s="67"/>
      <c r="H693" s="67"/>
    </row>
    <row r="694" spans="7:8" ht="13.2">
      <c r="G694" s="67"/>
      <c r="H694" s="67"/>
    </row>
    <row r="695" spans="7:8" ht="13.2">
      <c r="G695" s="67"/>
      <c r="H695" s="67"/>
    </row>
    <row r="696" spans="7:8" ht="13.2">
      <c r="G696" s="67"/>
      <c r="H696" s="67"/>
    </row>
    <row r="697" spans="7:8" ht="13.2">
      <c r="G697" s="67"/>
      <c r="H697" s="67"/>
    </row>
    <row r="698" spans="7:8" ht="13.2">
      <c r="G698" s="67"/>
      <c r="H698" s="67"/>
    </row>
    <row r="699" spans="7:8" ht="13.2">
      <c r="G699" s="67"/>
      <c r="H699" s="67"/>
    </row>
    <row r="700" spans="7:8" ht="13.2">
      <c r="G700" s="67"/>
      <c r="H700" s="67"/>
    </row>
    <row r="701" spans="7:8" ht="13.2">
      <c r="G701" s="67"/>
      <c r="H701" s="67"/>
    </row>
    <row r="702" spans="7:8" ht="13.2">
      <c r="G702" s="67"/>
      <c r="H702" s="67"/>
    </row>
    <row r="703" spans="7:8" ht="13.2">
      <c r="G703" s="67"/>
      <c r="H703" s="67"/>
    </row>
    <row r="704" spans="7:8" ht="13.2">
      <c r="G704" s="67"/>
      <c r="H704" s="67"/>
    </row>
    <row r="705" spans="7:8" ht="13.2">
      <c r="G705" s="67"/>
      <c r="H705" s="67"/>
    </row>
    <row r="706" spans="7:8" ht="13.2">
      <c r="G706" s="67"/>
      <c r="H706" s="67"/>
    </row>
    <row r="707" spans="7:8" ht="13.2">
      <c r="G707" s="67"/>
      <c r="H707" s="67"/>
    </row>
    <row r="708" spans="7:8" ht="13.2">
      <c r="G708" s="67"/>
      <c r="H708" s="67"/>
    </row>
    <row r="709" spans="7:8" ht="13.2">
      <c r="G709" s="67"/>
      <c r="H709" s="67"/>
    </row>
    <row r="710" spans="7:8" ht="13.2">
      <c r="G710" s="67"/>
      <c r="H710" s="67"/>
    </row>
    <row r="711" spans="7:8" ht="13.2">
      <c r="G711" s="67"/>
      <c r="H711" s="67"/>
    </row>
    <row r="712" spans="7:8" ht="13.2">
      <c r="G712" s="67"/>
      <c r="H712" s="67"/>
    </row>
    <row r="713" spans="7:8" ht="13.2">
      <c r="G713" s="67"/>
      <c r="H713" s="67"/>
    </row>
    <row r="714" spans="7:8" ht="13.2">
      <c r="G714" s="67"/>
      <c r="H714" s="67"/>
    </row>
    <row r="715" spans="7:8" ht="13.2">
      <c r="G715" s="67"/>
      <c r="H715" s="67"/>
    </row>
    <row r="716" spans="7:8" ht="13.2">
      <c r="G716" s="67"/>
      <c r="H716" s="67"/>
    </row>
    <row r="717" spans="7:8" ht="13.2">
      <c r="G717" s="67"/>
      <c r="H717" s="67"/>
    </row>
    <row r="718" spans="7:8" ht="13.2">
      <c r="G718" s="67"/>
      <c r="H718" s="67"/>
    </row>
    <row r="719" spans="7:8" ht="13.2">
      <c r="G719" s="67"/>
      <c r="H719" s="67"/>
    </row>
    <row r="720" spans="7:8" ht="13.2">
      <c r="G720" s="67"/>
      <c r="H720" s="67"/>
    </row>
    <row r="721" spans="7:8" ht="13.2">
      <c r="G721" s="67"/>
      <c r="H721" s="67"/>
    </row>
    <row r="722" spans="7:8" ht="13.2">
      <c r="G722" s="67"/>
      <c r="H722" s="67"/>
    </row>
    <row r="723" spans="7:8" ht="13.2">
      <c r="G723" s="67"/>
      <c r="H723" s="67"/>
    </row>
    <row r="724" spans="7:8" ht="13.2">
      <c r="G724" s="67"/>
      <c r="H724" s="67"/>
    </row>
    <row r="725" spans="7:8" ht="13.2">
      <c r="G725" s="67"/>
      <c r="H725" s="67"/>
    </row>
    <row r="726" spans="7:8" ht="13.2">
      <c r="G726" s="67"/>
      <c r="H726" s="67"/>
    </row>
    <row r="727" spans="7:8" ht="13.2">
      <c r="G727" s="67"/>
      <c r="H727" s="67"/>
    </row>
    <row r="728" spans="7:8" ht="13.2">
      <c r="G728" s="67"/>
      <c r="H728" s="67"/>
    </row>
    <row r="729" spans="7:8" ht="13.2">
      <c r="G729" s="67"/>
      <c r="H729" s="67"/>
    </row>
    <row r="730" spans="7:8" ht="13.2">
      <c r="G730" s="67"/>
      <c r="H730" s="67"/>
    </row>
    <row r="731" spans="7:8" ht="13.2">
      <c r="G731" s="67"/>
      <c r="H731" s="67"/>
    </row>
    <row r="732" spans="7:8" ht="13.2">
      <c r="G732" s="67"/>
      <c r="H732" s="67"/>
    </row>
    <row r="733" spans="7:8" ht="13.2">
      <c r="G733" s="67"/>
      <c r="H733" s="67"/>
    </row>
    <row r="734" spans="7:8" ht="13.2">
      <c r="G734" s="67"/>
      <c r="H734" s="67"/>
    </row>
    <row r="735" spans="7:8" ht="13.2">
      <c r="G735" s="67"/>
      <c r="H735" s="67"/>
    </row>
    <row r="736" spans="7:8" ht="13.2">
      <c r="G736" s="67"/>
      <c r="H736" s="67"/>
    </row>
    <row r="737" spans="7:8" ht="13.2">
      <c r="G737" s="67"/>
      <c r="H737" s="67"/>
    </row>
    <row r="738" spans="7:8" ht="13.2">
      <c r="G738" s="67"/>
      <c r="H738" s="67"/>
    </row>
    <row r="739" spans="7:8" ht="13.2">
      <c r="G739" s="67"/>
      <c r="H739" s="67"/>
    </row>
    <row r="740" spans="7:8" ht="13.2">
      <c r="G740" s="67"/>
      <c r="H740" s="67"/>
    </row>
    <row r="741" spans="7:8" ht="13.2">
      <c r="G741" s="67"/>
      <c r="H741" s="67"/>
    </row>
    <row r="742" spans="7:8" ht="13.2">
      <c r="G742" s="67"/>
      <c r="H742" s="67"/>
    </row>
    <row r="743" spans="7:8" ht="13.2">
      <c r="G743" s="67"/>
      <c r="H743" s="67"/>
    </row>
    <row r="744" spans="7:8" ht="13.2">
      <c r="G744" s="67"/>
      <c r="H744" s="67"/>
    </row>
    <row r="745" spans="7:8" ht="13.2">
      <c r="G745" s="67"/>
      <c r="H745" s="67"/>
    </row>
    <row r="746" spans="7:8" ht="13.2">
      <c r="G746" s="67"/>
      <c r="H746" s="67"/>
    </row>
    <row r="747" spans="7:8" ht="13.2">
      <c r="G747" s="67"/>
      <c r="H747" s="67"/>
    </row>
    <row r="748" spans="7:8" ht="13.2">
      <c r="G748" s="67"/>
      <c r="H748" s="67"/>
    </row>
    <row r="749" spans="7:8" ht="13.2">
      <c r="G749" s="67"/>
      <c r="H749" s="67"/>
    </row>
    <row r="750" spans="7:8" ht="13.2">
      <c r="G750" s="67"/>
      <c r="H750" s="67"/>
    </row>
    <row r="751" spans="7:8" ht="13.2">
      <c r="G751" s="67"/>
      <c r="H751" s="67"/>
    </row>
    <row r="752" spans="7:8" ht="13.2">
      <c r="G752" s="67"/>
      <c r="H752" s="67"/>
    </row>
    <row r="753" spans="7:8" ht="13.2">
      <c r="G753" s="67"/>
      <c r="H753" s="67"/>
    </row>
    <row r="754" spans="7:8" ht="13.2">
      <c r="G754" s="67"/>
      <c r="H754" s="67"/>
    </row>
    <row r="755" spans="7:8" ht="13.2">
      <c r="G755" s="67"/>
      <c r="H755" s="67"/>
    </row>
    <row r="756" spans="7:8" ht="13.2">
      <c r="G756" s="67"/>
      <c r="H756" s="67"/>
    </row>
    <row r="757" spans="7:8" ht="13.2">
      <c r="G757" s="67"/>
      <c r="H757" s="67"/>
    </row>
    <row r="758" spans="7:8" ht="13.2">
      <c r="G758" s="67"/>
      <c r="H758" s="67"/>
    </row>
    <row r="759" spans="7:8" ht="13.2">
      <c r="G759" s="67"/>
      <c r="H759" s="67"/>
    </row>
    <row r="760" spans="7:8" ht="13.2">
      <c r="G760" s="67"/>
      <c r="H760" s="67"/>
    </row>
    <row r="761" spans="7:8" ht="13.2">
      <c r="G761" s="67"/>
      <c r="H761" s="67"/>
    </row>
    <row r="762" spans="7:8" ht="13.2">
      <c r="G762" s="67"/>
      <c r="H762" s="67"/>
    </row>
    <row r="763" spans="7:8" ht="13.2">
      <c r="G763" s="67"/>
      <c r="H763" s="67"/>
    </row>
    <row r="764" spans="7:8" ht="13.2">
      <c r="G764" s="67"/>
      <c r="H764" s="67"/>
    </row>
    <row r="765" spans="7:8" ht="13.2">
      <c r="G765" s="67"/>
      <c r="H765" s="67"/>
    </row>
    <row r="766" spans="7:8" ht="13.2">
      <c r="G766" s="67"/>
      <c r="H766" s="67"/>
    </row>
    <row r="767" spans="7:8" ht="13.2">
      <c r="G767" s="67"/>
      <c r="H767" s="67"/>
    </row>
    <row r="768" spans="7:8" ht="13.2">
      <c r="G768" s="67"/>
      <c r="H768" s="67"/>
    </row>
    <row r="769" spans="7:8" ht="13.2">
      <c r="G769" s="67"/>
      <c r="H769" s="67"/>
    </row>
    <row r="770" spans="7:8" ht="13.2">
      <c r="G770" s="67"/>
      <c r="H770" s="67"/>
    </row>
    <row r="771" spans="7:8" ht="13.2">
      <c r="G771" s="67"/>
      <c r="H771" s="67"/>
    </row>
    <row r="772" spans="7:8" ht="13.2">
      <c r="G772" s="67"/>
      <c r="H772" s="67"/>
    </row>
    <row r="773" spans="7:8" ht="13.2">
      <c r="G773" s="67"/>
      <c r="H773" s="67"/>
    </row>
    <row r="774" spans="7:8" ht="13.2">
      <c r="G774" s="67"/>
      <c r="H774" s="67"/>
    </row>
    <row r="775" spans="7:8" ht="13.2">
      <c r="G775" s="67"/>
      <c r="H775" s="67"/>
    </row>
    <row r="776" spans="7:8" ht="13.2">
      <c r="G776" s="67"/>
      <c r="H776" s="67"/>
    </row>
    <row r="777" spans="7:8" ht="13.2">
      <c r="G777" s="67"/>
      <c r="H777" s="67"/>
    </row>
    <row r="778" spans="7:8" ht="13.2">
      <c r="G778" s="67"/>
      <c r="H778" s="67"/>
    </row>
    <row r="779" spans="7:8" ht="13.2">
      <c r="G779" s="67"/>
      <c r="H779" s="67"/>
    </row>
    <row r="780" spans="7:8" ht="13.2">
      <c r="G780" s="67"/>
      <c r="H780" s="67"/>
    </row>
    <row r="781" spans="7:8" ht="13.2">
      <c r="G781" s="67"/>
      <c r="H781" s="67"/>
    </row>
    <row r="782" spans="7:8" ht="13.2">
      <c r="G782" s="67"/>
      <c r="H782" s="67"/>
    </row>
    <row r="783" spans="7:8" ht="13.2">
      <c r="G783" s="67"/>
      <c r="H783" s="67"/>
    </row>
    <row r="784" spans="7:8" ht="13.2">
      <c r="G784" s="67"/>
      <c r="H784" s="67"/>
    </row>
    <row r="785" spans="7:8" ht="13.2">
      <c r="G785" s="67"/>
      <c r="H785" s="67"/>
    </row>
    <row r="786" spans="7:8" ht="13.2">
      <c r="G786" s="67"/>
      <c r="H786" s="67"/>
    </row>
    <row r="787" spans="7:8" ht="13.2">
      <c r="G787" s="67"/>
      <c r="H787" s="67"/>
    </row>
    <row r="788" spans="7:8" ht="13.2">
      <c r="G788" s="67"/>
      <c r="H788" s="67"/>
    </row>
    <row r="789" spans="7:8" ht="13.2">
      <c r="G789" s="67"/>
      <c r="H789" s="67"/>
    </row>
    <row r="790" spans="7:8" ht="13.2">
      <c r="G790" s="67"/>
      <c r="H790" s="67"/>
    </row>
    <row r="791" spans="7:8" ht="13.2">
      <c r="G791" s="67"/>
      <c r="H791" s="67"/>
    </row>
    <row r="792" spans="7:8" ht="13.2">
      <c r="G792" s="67"/>
      <c r="H792" s="67"/>
    </row>
    <row r="793" spans="7:8" ht="13.2">
      <c r="G793" s="67"/>
      <c r="H793" s="67"/>
    </row>
    <row r="794" spans="7:8" ht="13.2">
      <c r="G794" s="67"/>
      <c r="H794" s="67"/>
    </row>
    <row r="795" spans="7:8" ht="13.2">
      <c r="G795" s="67"/>
      <c r="H795" s="67"/>
    </row>
    <row r="796" spans="7:8" ht="13.2">
      <c r="G796" s="67"/>
      <c r="H796" s="67"/>
    </row>
    <row r="797" spans="7:8" ht="13.2">
      <c r="G797" s="67"/>
      <c r="H797" s="67"/>
    </row>
    <row r="798" spans="7:8" ht="13.2">
      <c r="G798" s="67"/>
      <c r="H798" s="67"/>
    </row>
    <row r="799" spans="7:8" ht="13.2">
      <c r="G799" s="67"/>
      <c r="H799" s="67"/>
    </row>
    <row r="800" spans="7:8" ht="13.2">
      <c r="G800" s="67"/>
      <c r="H800" s="67"/>
    </row>
    <row r="801" spans="7:8" ht="13.2">
      <c r="G801" s="67"/>
      <c r="H801" s="67"/>
    </row>
    <row r="802" spans="7:8" ht="13.2">
      <c r="G802" s="67"/>
      <c r="H802" s="67"/>
    </row>
    <row r="803" spans="7:8" ht="13.2">
      <c r="G803" s="67"/>
      <c r="H803" s="67"/>
    </row>
    <row r="804" spans="7:8" ht="13.2">
      <c r="G804" s="67"/>
      <c r="H804" s="67"/>
    </row>
    <row r="805" spans="7:8" ht="13.2">
      <c r="G805" s="67"/>
      <c r="H805" s="67"/>
    </row>
    <row r="806" spans="7:8" ht="13.2">
      <c r="G806" s="67"/>
      <c r="H806" s="67"/>
    </row>
    <row r="807" spans="7:8" ht="13.2">
      <c r="G807" s="67"/>
      <c r="H807" s="67"/>
    </row>
    <row r="808" spans="7:8" ht="13.2">
      <c r="G808" s="67"/>
      <c r="H808" s="67"/>
    </row>
    <row r="809" spans="7:8" ht="13.2">
      <c r="G809" s="67"/>
      <c r="H809" s="67"/>
    </row>
    <row r="810" spans="7:8" ht="13.2">
      <c r="G810" s="67"/>
      <c r="H810" s="67"/>
    </row>
    <row r="811" spans="7:8" ht="13.2">
      <c r="G811" s="67"/>
      <c r="H811" s="67"/>
    </row>
    <row r="812" spans="7:8" ht="13.2">
      <c r="G812" s="67"/>
      <c r="H812" s="67"/>
    </row>
    <row r="813" spans="7:8" ht="13.2">
      <c r="G813" s="67"/>
      <c r="H813" s="67"/>
    </row>
    <row r="814" spans="7:8" ht="13.2">
      <c r="G814" s="67"/>
      <c r="H814" s="67"/>
    </row>
    <row r="815" spans="7:8" ht="13.2">
      <c r="G815" s="67"/>
      <c r="H815" s="67"/>
    </row>
    <row r="816" spans="7:8" ht="13.2">
      <c r="G816" s="67"/>
      <c r="H816" s="67"/>
    </row>
    <row r="817" spans="7:8" ht="13.2">
      <c r="G817" s="67"/>
      <c r="H817" s="67"/>
    </row>
    <row r="818" spans="7:8" ht="13.2">
      <c r="G818" s="67"/>
      <c r="H818" s="67"/>
    </row>
    <row r="819" spans="7:8" ht="13.2">
      <c r="G819" s="67"/>
      <c r="H819" s="67"/>
    </row>
    <row r="820" spans="7:8" ht="13.2">
      <c r="G820" s="67"/>
      <c r="H820" s="67"/>
    </row>
    <row r="821" spans="7:8" ht="13.2">
      <c r="G821" s="67"/>
      <c r="H821" s="67"/>
    </row>
    <row r="822" spans="7:8" ht="13.2">
      <c r="G822" s="67"/>
      <c r="H822" s="67"/>
    </row>
    <row r="823" spans="7:8" ht="13.2">
      <c r="G823" s="67"/>
      <c r="H823" s="67"/>
    </row>
    <row r="824" spans="7:8" ht="13.2">
      <c r="G824" s="67"/>
      <c r="H824" s="67"/>
    </row>
    <row r="825" spans="7:8" ht="13.2">
      <c r="G825" s="67"/>
      <c r="H825" s="67"/>
    </row>
    <row r="826" spans="7:8" ht="13.2">
      <c r="G826" s="67"/>
      <c r="H826" s="67"/>
    </row>
    <row r="827" spans="7:8" ht="13.2">
      <c r="G827" s="67"/>
      <c r="H827" s="67"/>
    </row>
    <row r="828" spans="7:8" ht="13.2">
      <c r="G828" s="67"/>
      <c r="H828" s="67"/>
    </row>
    <row r="829" spans="7:8" ht="13.2">
      <c r="G829" s="67"/>
      <c r="H829" s="67"/>
    </row>
    <row r="830" spans="7:8" ht="13.2">
      <c r="G830" s="67"/>
      <c r="H830" s="67"/>
    </row>
    <row r="831" spans="7:8" ht="13.2">
      <c r="G831" s="67"/>
      <c r="H831" s="67"/>
    </row>
    <row r="832" spans="7:8" ht="13.2">
      <c r="G832" s="67"/>
      <c r="H832" s="67"/>
    </row>
    <row r="833" spans="7:8" ht="13.2">
      <c r="G833" s="67"/>
      <c r="H833" s="67"/>
    </row>
    <row r="834" spans="7:8" ht="13.2">
      <c r="G834" s="67"/>
      <c r="H834" s="67"/>
    </row>
    <row r="835" spans="7:8" ht="13.2">
      <c r="G835" s="67"/>
      <c r="H835" s="67"/>
    </row>
    <row r="836" spans="7:8" ht="13.2">
      <c r="G836" s="67"/>
      <c r="H836" s="67"/>
    </row>
    <row r="837" spans="7:8" ht="13.2">
      <c r="G837" s="67"/>
      <c r="H837" s="67"/>
    </row>
    <row r="838" spans="7:8" ht="13.2">
      <c r="G838" s="67"/>
      <c r="H838" s="67"/>
    </row>
    <row r="839" spans="7:8" ht="13.2">
      <c r="G839" s="67"/>
      <c r="H839" s="67"/>
    </row>
    <row r="840" spans="7:8" ht="13.2">
      <c r="G840" s="67"/>
      <c r="H840" s="67"/>
    </row>
    <row r="841" spans="7:8" ht="13.2">
      <c r="G841" s="67"/>
      <c r="H841" s="67"/>
    </row>
    <row r="842" spans="7:8" ht="13.2">
      <c r="G842" s="67"/>
      <c r="H842" s="67"/>
    </row>
    <row r="843" spans="7:8" ht="13.2">
      <c r="G843" s="67"/>
      <c r="H843" s="67"/>
    </row>
    <row r="844" spans="7:8" ht="13.2">
      <c r="G844" s="67"/>
      <c r="H844" s="67"/>
    </row>
    <row r="845" spans="7:8" ht="13.2">
      <c r="G845" s="67"/>
      <c r="H845" s="67"/>
    </row>
    <row r="846" spans="7:8" ht="13.2">
      <c r="G846" s="67"/>
      <c r="H846" s="67"/>
    </row>
    <row r="847" spans="7:8" ht="13.2">
      <c r="G847" s="67"/>
      <c r="H847" s="67"/>
    </row>
    <row r="848" spans="7:8" ht="13.2">
      <c r="G848" s="67"/>
      <c r="H848" s="67"/>
    </row>
    <row r="849" spans="7:8" ht="13.2">
      <c r="G849" s="67"/>
      <c r="H849" s="67"/>
    </row>
    <row r="850" spans="7:8" ht="13.2">
      <c r="G850" s="67"/>
      <c r="H850" s="67"/>
    </row>
    <row r="851" spans="7:8" ht="13.2">
      <c r="G851" s="67"/>
      <c r="H851" s="67"/>
    </row>
    <row r="852" spans="7:8" ht="13.2">
      <c r="G852" s="67"/>
      <c r="H852" s="67"/>
    </row>
    <row r="853" spans="7:8" ht="13.2">
      <c r="G853" s="67"/>
      <c r="H853" s="67"/>
    </row>
    <row r="854" spans="7:8" ht="13.2">
      <c r="G854" s="67"/>
      <c r="H854" s="67"/>
    </row>
    <row r="855" spans="7:8" ht="13.2">
      <c r="G855" s="67"/>
      <c r="H855" s="67"/>
    </row>
    <row r="856" spans="7:8" ht="13.2">
      <c r="G856" s="67"/>
      <c r="H856" s="67"/>
    </row>
    <row r="857" spans="7:8" ht="13.2">
      <c r="G857" s="67"/>
      <c r="H857" s="67"/>
    </row>
    <row r="858" spans="7:8" ht="13.2">
      <c r="G858" s="67"/>
      <c r="H858" s="67"/>
    </row>
    <row r="859" spans="7:8" ht="13.2">
      <c r="G859" s="67"/>
      <c r="H859" s="67"/>
    </row>
    <row r="860" spans="7:8" ht="13.2">
      <c r="G860" s="67"/>
      <c r="H860" s="67"/>
    </row>
    <row r="861" spans="7:8" ht="13.2">
      <c r="G861" s="67"/>
      <c r="H861" s="67"/>
    </row>
    <row r="862" spans="7:8" ht="13.2">
      <c r="G862" s="67"/>
      <c r="H862" s="67"/>
    </row>
    <row r="863" spans="7:8" ht="13.2">
      <c r="G863" s="67"/>
      <c r="H863" s="67"/>
    </row>
    <row r="864" spans="7:8" ht="13.2">
      <c r="G864" s="67"/>
      <c r="H864" s="67"/>
    </row>
    <row r="865" spans="7:8" ht="13.2">
      <c r="G865" s="67"/>
      <c r="H865" s="67"/>
    </row>
    <row r="866" spans="7:8" ht="13.2">
      <c r="G866" s="67"/>
      <c r="H866" s="67"/>
    </row>
    <row r="867" spans="7:8" ht="13.2">
      <c r="G867" s="67"/>
      <c r="H867" s="67"/>
    </row>
    <row r="868" spans="7:8" ht="13.2">
      <c r="G868" s="67"/>
      <c r="H868" s="67"/>
    </row>
    <row r="869" spans="7:8" ht="13.2">
      <c r="G869" s="67"/>
      <c r="H869" s="67"/>
    </row>
    <row r="870" spans="7:8" ht="13.2">
      <c r="G870" s="67"/>
      <c r="H870" s="67"/>
    </row>
    <row r="871" spans="7:8" ht="13.2">
      <c r="G871" s="67"/>
      <c r="H871" s="67"/>
    </row>
    <row r="872" spans="7:8" ht="13.2">
      <c r="G872" s="67"/>
      <c r="H872" s="67"/>
    </row>
    <row r="873" spans="7:8" ht="13.2">
      <c r="G873" s="67"/>
      <c r="H873" s="67"/>
    </row>
    <row r="874" spans="7:8" ht="13.2">
      <c r="G874" s="67"/>
      <c r="H874" s="67"/>
    </row>
    <row r="875" spans="7:8" ht="13.2">
      <c r="G875" s="67"/>
      <c r="H875" s="67"/>
    </row>
    <row r="876" spans="7:8" ht="13.2">
      <c r="G876" s="67"/>
      <c r="H876" s="67"/>
    </row>
    <row r="877" spans="7:8" ht="13.2">
      <c r="G877" s="67"/>
      <c r="H877" s="67"/>
    </row>
    <row r="878" spans="7:8" ht="13.2">
      <c r="G878" s="67"/>
      <c r="H878" s="67"/>
    </row>
    <row r="879" spans="7:8" ht="13.2">
      <c r="G879" s="67"/>
      <c r="H879" s="67"/>
    </row>
    <row r="880" spans="7:8" ht="13.2">
      <c r="G880" s="67"/>
      <c r="H880" s="67"/>
    </row>
    <row r="881" spans="7:8" ht="13.2">
      <c r="G881" s="67"/>
      <c r="H881" s="67"/>
    </row>
    <row r="882" spans="7:8" ht="13.2">
      <c r="G882" s="67"/>
      <c r="H882" s="67"/>
    </row>
    <row r="883" spans="7:8" ht="13.2">
      <c r="G883" s="67"/>
      <c r="H883" s="67"/>
    </row>
    <row r="884" spans="7:8" ht="13.2">
      <c r="G884" s="67"/>
      <c r="H884" s="67"/>
    </row>
    <row r="885" spans="7:8" ht="13.2">
      <c r="G885" s="67"/>
      <c r="H885" s="67"/>
    </row>
    <row r="886" spans="7:8" ht="13.2">
      <c r="G886" s="67"/>
      <c r="H886" s="67"/>
    </row>
    <row r="887" spans="7:8" ht="13.2">
      <c r="G887" s="67"/>
      <c r="H887" s="67"/>
    </row>
    <row r="888" spans="7:8" ht="13.2">
      <c r="G888" s="67"/>
      <c r="H888" s="67"/>
    </row>
    <row r="889" spans="7:8" ht="13.2">
      <c r="G889" s="67"/>
      <c r="H889" s="67"/>
    </row>
    <row r="890" spans="7:8" ht="13.2">
      <c r="G890" s="67"/>
      <c r="H890" s="67"/>
    </row>
    <row r="891" spans="7:8" ht="13.2">
      <c r="G891" s="67"/>
      <c r="H891" s="67"/>
    </row>
    <row r="892" spans="7:8" ht="13.2">
      <c r="G892" s="67"/>
      <c r="H892" s="67"/>
    </row>
    <row r="893" spans="7:8" ht="13.2">
      <c r="G893" s="67"/>
      <c r="H893" s="67"/>
    </row>
    <row r="894" spans="7:8" ht="13.2">
      <c r="G894" s="67"/>
      <c r="H894" s="67"/>
    </row>
    <row r="895" spans="7:8" ht="13.2">
      <c r="G895" s="67"/>
      <c r="H895" s="67"/>
    </row>
    <row r="896" spans="7:8" ht="13.2">
      <c r="G896" s="67"/>
      <c r="H896" s="67"/>
    </row>
    <row r="897" spans="7:8" ht="13.2">
      <c r="G897" s="67"/>
      <c r="H897" s="67"/>
    </row>
    <row r="898" spans="7:8" ht="13.2">
      <c r="G898" s="67"/>
      <c r="H898" s="67"/>
    </row>
    <row r="899" spans="7:8" ht="13.2">
      <c r="G899" s="67"/>
      <c r="H899" s="67"/>
    </row>
    <row r="900" spans="7:8" ht="13.2">
      <c r="G900" s="67"/>
      <c r="H900" s="67"/>
    </row>
    <row r="901" spans="7:8" ht="13.2">
      <c r="G901" s="67"/>
      <c r="H901" s="67"/>
    </row>
    <row r="902" spans="7:8" ht="13.2">
      <c r="G902" s="67"/>
      <c r="H902" s="67"/>
    </row>
    <row r="903" spans="7:8" ht="13.2">
      <c r="G903" s="67"/>
      <c r="H903" s="67"/>
    </row>
    <row r="904" spans="7:8" ht="13.2">
      <c r="G904" s="67"/>
      <c r="H904" s="67"/>
    </row>
    <row r="905" spans="7:8" ht="13.2">
      <c r="G905" s="67"/>
      <c r="H905" s="67"/>
    </row>
    <row r="906" spans="7:8" ht="13.2">
      <c r="G906" s="67"/>
      <c r="H906" s="67"/>
    </row>
    <row r="907" spans="7:8" ht="13.2">
      <c r="G907" s="67"/>
      <c r="H907" s="67"/>
    </row>
    <row r="908" spans="7:8" ht="13.2">
      <c r="G908" s="67"/>
      <c r="H908" s="67"/>
    </row>
    <row r="909" spans="7:8" ht="13.2">
      <c r="G909" s="67"/>
      <c r="H909" s="67"/>
    </row>
    <row r="910" spans="7:8" ht="13.2">
      <c r="G910" s="67"/>
      <c r="H910" s="67"/>
    </row>
    <row r="911" spans="7:8" ht="13.2">
      <c r="G911" s="67"/>
      <c r="H911" s="67"/>
    </row>
    <row r="912" spans="7:8" ht="13.2">
      <c r="G912" s="67"/>
      <c r="H912" s="67"/>
    </row>
    <row r="913" spans="7:8" ht="13.2">
      <c r="G913" s="67"/>
      <c r="H913" s="67"/>
    </row>
    <row r="914" spans="7:8" ht="13.2">
      <c r="G914" s="67"/>
      <c r="H914" s="67"/>
    </row>
    <row r="915" spans="7:8" ht="13.2">
      <c r="G915" s="67"/>
      <c r="H915" s="67"/>
    </row>
    <row r="916" spans="7:8" ht="13.2">
      <c r="G916" s="67"/>
      <c r="H916" s="67"/>
    </row>
    <row r="917" spans="7:8" ht="13.2">
      <c r="G917" s="67"/>
      <c r="H917" s="67"/>
    </row>
    <row r="918" spans="7:8" ht="13.2">
      <c r="G918" s="67"/>
      <c r="H918" s="67"/>
    </row>
    <row r="919" spans="7:8" ht="13.2">
      <c r="G919" s="67"/>
      <c r="H919" s="67"/>
    </row>
    <row r="920" spans="7:8" ht="13.2">
      <c r="G920" s="67"/>
      <c r="H920" s="67"/>
    </row>
    <row r="921" spans="7:8" ht="13.2">
      <c r="G921" s="67"/>
      <c r="H921" s="67"/>
    </row>
    <row r="922" spans="7:8" ht="13.2">
      <c r="G922" s="67"/>
      <c r="H922" s="67"/>
    </row>
    <row r="923" spans="7:8" ht="13.2">
      <c r="G923" s="67"/>
      <c r="H923" s="67"/>
    </row>
    <row r="924" spans="7:8" ht="13.2">
      <c r="G924" s="67"/>
      <c r="H924" s="67"/>
    </row>
    <row r="925" spans="7:8" ht="13.2">
      <c r="G925" s="67"/>
      <c r="H925" s="67"/>
    </row>
    <row r="926" spans="7:8" ht="13.2">
      <c r="G926" s="67"/>
      <c r="H926" s="67"/>
    </row>
    <row r="927" spans="7:8" ht="13.2">
      <c r="G927" s="67"/>
      <c r="H927" s="67"/>
    </row>
    <row r="928" spans="7:8" ht="13.2">
      <c r="G928" s="67"/>
      <c r="H928" s="67"/>
    </row>
    <row r="929" spans="7:8" ht="13.2">
      <c r="G929" s="67"/>
      <c r="H929" s="67"/>
    </row>
    <row r="930" spans="7:8" ht="13.2">
      <c r="G930" s="67"/>
      <c r="H930" s="67"/>
    </row>
    <row r="931" spans="7:8" ht="13.2">
      <c r="G931" s="67"/>
      <c r="H931" s="67"/>
    </row>
    <row r="932" spans="7:8" ht="13.2">
      <c r="G932" s="67"/>
      <c r="H932" s="67"/>
    </row>
    <row r="933" spans="7:8" ht="13.2">
      <c r="G933" s="67"/>
      <c r="H933" s="67"/>
    </row>
    <row r="934" spans="7:8" ht="13.2">
      <c r="G934" s="67"/>
      <c r="H934" s="67"/>
    </row>
    <row r="935" spans="7:8" ht="13.2">
      <c r="G935" s="67"/>
      <c r="H935" s="67"/>
    </row>
    <row r="936" spans="7:8" ht="13.2">
      <c r="G936" s="67"/>
      <c r="H936" s="67"/>
    </row>
    <row r="937" spans="7:8" ht="13.2">
      <c r="G937" s="67"/>
      <c r="H937" s="67"/>
    </row>
    <row r="938" spans="7:8" ht="13.2">
      <c r="G938" s="67"/>
      <c r="H938" s="67"/>
    </row>
    <row r="939" spans="7:8" ht="13.2">
      <c r="G939" s="67"/>
      <c r="H939" s="67"/>
    </row>
    <row r="940" spans="7:8" ht="13.2">
      <c r="G940" s="67"/>
      <c r="H940" s="67"/>
    </row>
    <row r="941" spans="7:8" ht="13.2">
      <c r="G941" s="67"/>
      <c r="H941" s="67"/>
    </row>
    <row r="942" spans="7:8" ht="13.2">
      <c r="G942" s="67"/>
      <c r="H942" s="67"/>
    </row>
    <row r="943" spans="7:8" ht="13.2">
      <c r="G943" s="67"/>
      <c r="H943" s="67"/>
    </row>
    <row r="944" spans="7:8" ht="13.2">
      <c r="G944" s="67"/>
      <c r="H944" s="67"/>
    </row>
    <row r="945" spans="7:8" ht="13.2">
      <c r="G945" s="67"/>
      <c r="H945" s="67"/>
    </row>
    <row r="946" spans="7:8" ht="13.2">
      <c r="G946" s="67"/>
      <c r="H946" s="67"/>
    </row>
    <row r="947" spans="7:8" ht="13.2">
      <c r="G947" s="67"/>
      <c r="H947" s="67"/>
    </row>
    <row r="948" spans="7:8" ht="13.2">
      <c r="G948" s="67"/>
      <c r="H948" s="67"/>
    </row>
    <row r="949" spans="7:8" ht="13.2">
      <c r="G949" s="67"/>
      <c r="H949" s="67"/>
    </row>
    <row r="950" spans="7:8" ht="13.2">
      <c r="G950" s="67"/>
      <c r="H950" s="67"/>
    </row>
    <row r="951" spans="7:8" ht="13.2">
      <c r="G951" s="67"/>
      <c r="H951" s="67"/>
    </row>
    <row r="952" spans="7:8" ht="13.2">
      <c r="G952" s="67"/>
      <c r="H952" s="67"/>
    </row>
    <row r="953" spans="7:8" ht="13.2">
      <c r="G953" s="67"/>
      <c r="H953" s="67"/>
    </row>
    <row r="954" spans="7:8" ht="13.2">
      <c r="G954" s="67"/>
      <c r="H954" s="67"/>
    </row>
    <row r="955" spans="7:8" ht="13.2">
      <c r="G955" s="67"/>
      <c r="H955" s="67"/>
    </row>
    <row r="956" spans="7:8" ht="13.2">
      <c r="G956" s="67"/>
      <c r="H956" s="67"/>
    </row>
    <row r="957" spans="7:8" ht="13.2">
      <c r="G957" s="67"/>
      <c r="H957" s="67"/>
    </row>
    <row r="958" spans="7:8" ht="13.2">
      <c r="G958" s="67"/>
      <c r="H958" s="67"/>
    </row>
    <row r="959" spans="7:8" ht="13.2">
      <c r="G959" s="67"/>
      <c r="H959" s="67"/>
    </row>
    <row r="960" spans="7:8" ht="13.2">
      <c r="G960" s="67"/>
      <c r="H960" s="67"/>
    </row>
    <row r="961" spans="7:8" ht="13.2">
      <c r="G961" s="67"/>
      <c r="H961" s="67"/>
    </row>
    <row r="962" spans="7:8" ht="13.2">
      <c r="G962" s="67"/>
      <c r="H962" s="67"/>
    </row>
    <row r="963" spans="7:8" ht="13.2">
      <c r="G963" s="67"/>
      <c r="H963" s="67"/>
    </row>
    <row r="964" spans="7:8" ht="13.2">
      <c r="G964" s="67"/>
      <c r="H964" s="67"/>
    </row>
    <row r="965" spans="7:8" ht="13.2">
      <c r="G965" s="67"/>
      <c r="H965" s="67"/>
    </row>
    <row r="966" spans="7:8" ht="13.2">
      <c r="G966" s="67"/>
      <c r="H966" s="67"/>
    </row>
    <row r="967" spans="7:8" ht="13.2">
      <c r="G967" s="67"/>
      <c r="H967" s="67"/>
    </row>
    <row r="968" spans="7:8" ht="13.2">
      <c r="G968" s="67"/>
      <c r="H968" s="67"/>
    </row>
    <row r="969" spans="7:8" ht="13.2">
      <c r="G969" s="67"/>
      <c r="H969" s="67"/>
    </row>
    <row r="970" spans="7:8" ht="13.2">
      <c r="G970" s="67"/>
      <c r="H970" s="67"/>
    </row>
    <row r="971" spans="7:8" ht="13.2">
      <c r="G971" s="67"/>
      <c r="H971" s="67"/>
    </row>
    <row r="972" spans="7:8" ht="13.2">
      <c r="G972" s="67"/>
      <c r="H972" s="67"/>
    </row>
    <row r="973" spans="7:8" ht="13.2">
      <c r="G973" s="67"/>
      <c r="H973" s="67"/>
    </row>
    <row r="974" spans="7:8" ht="13.2">
      <c r="G974" s="67"/>
      <c r="H974" s="67"/>
    </row>
    <row r="975" spans="7:8" ht="13.2">
      <c r="G975" s="67"/>
      <c r="H975" s="67"/>
    </row>
  </sheetData>
  <mergeCells count="5">
    <mergeCell ref="A5:C5"/>
    <mergeCell ref="A7:C7"/>
    <mergeCell ref="A9:C9"/>
    <mergeCell ref="B23:R23"/>
    <mergeCell ref="B24:R24"/>
  </mergeCells>
  <hyperlinks>
    <hyperlink ref="A48" r:id="rId1" location="L61" xr:uid="{00000000-0004-0000-0100-000000000000}"/>
    <hyperlink ref="A49" r:id="rId2" location="L237" xr:uid="{00000000-0004-0000-0100-000001000000}"/>
    <hyperlink ref="A50" r:id="rId3" location="L194" xr:uid="{00000000-0004-0000-0100-000002000000}"/>
    <hyperlink ref="A51" r:id="rId4" location="L251" xr:uid="{00000000-0004-0000-0100-000003000000}"/>
    <hyperlink ref="A52" r:id="rId5" location="L144" xr:uid="{00000000-0004-0000-0100-000004000000}"/>
    <hyperlink ref="A53" r:id="rId6" location="L26" xr:uid="{00000000-0004-0000-0100-000005000000}"/>
    <hyperlink ref="A54" r:id="rId7" location="L72" xr:uid="{00000000-0004-0000-0100-000006000000}"/>
    <hyperlink ref="A55" r:id="rId8" location="L14" xr:uid="{00000000-0004-0000-0100-000007000000}"/>
    <hyperlink ref="A56" r:id="rId9" location="L122" xr:uid="{00000000-0004-0000-0100-000008000000}"/>
    <hyperlink ref="A57" r:id="rId10" location="L56" xr:uid="{00000000-0004-0000-0100-000009000000}"/>
    <hyperlink ref="A58" r:id="rId11" location="L73" xr:uid="{00000000-0004-0000-0100-00000A000000}"/>
    <hyperlink ref="A59" r:id="rId12" location="L123" xr:uid="{00000000-0004-0000-0100-00000B000000}"/>
    <hyperlink ref="A60" r:id="rId13" location="L137" xr:uid="{00000000-0004-0000-0100-00000C000000}"/>
    <hyperlink ref="A61" r:id="rId14" location="L275" xr:uid="{00000000-0004-0000-0100-00000D000000}"/>
    <hyperlink ref="A62" r:id="rId15" location="L136" xr:uid="{00000000-0004-0000-0100-00000E000000}"/>
    <hyperlink ref="A63" r:id="rId16" location="L116" xr:uid="{00000000-0004-0000-0100-00000F000000}"/>
    <hyperlink ref="A64" r:id="rId17" location="L51" xr:uid="{00000000-0004-0000-0100-000010000000}"/>
    <hyperlink ref="A65" r:id="rId18" location="L51" xr:uid="{00000000-0004-0000-0100-000011000000}"/>
    <hyperlink ref="A66" r:id="rId19" location="L116" xr:uid="{00000000-0004-0000-0100-000012000000}"/>
    <hyperlink ref="A67" r:id="rId20" location="L136" xr:uid="{00000000-0004-0000-0100-000013000000}"/>
    <hyperlink ref="A68" r:id="rId21" location="L275" xr:uid="{00000000-0004-0000-0100-000014000000}"/>
    <hyperlink ref="A69" r:id="rId22" location="L137" xr:uid="{00000000-0004-0000-0100-000015000000}"/>
    <hyperlink ref="A70" r:id="rId23" location="L123" xr:uid="{00000000-0004-0000-0100-000016000000}"/>
    <hyperlink ref="A71" r:id="rId24" location="L73" xr:uid="{00000000-0004-0000-0100-000017000000}"/>
    <hyperlink ref="A72" r:id="rId25" location="L56" xr:uid="{00000000-0004-0000-0100-000018000000}"/>
    <hyperlink ref="A73" r:id="rId26" location="L122" xr:uid="{00000000-0004-0000-0100-000019000000}"/>
    <hyperlink ref="A74" r:id="rId27" location="L14" xr:uid="{00000000-0004-0000-0100-00001A000000}"/>
    <hyperlink ref="A75" r:id="rId28" location="L72" xr:uid="{00000000-0004-0000-0100-00001B000000}"/>
    <hyperlink ref="A76" r:id="rId29" location="L26" xr:uid="{00000000-0004-0000-0100-00001C000000}"/>
    <hyperlink ref="A77" r:id="rId30" location="L144" xr:uid="{00000000-0004-0000-0100-00001D000000}"/>
    <hyperlink ref="A78" r:id="rId31" location="L251" xr:uid="{00000000-0004-0000-0100-00001E000000}"/>
    <hyperlink ref="A79" r:id="rId32" location="L194" xr:uid="{00000000-0004-0000-0100-00001F000000}"/>
    <hyperlink ref="A80" r:id="rId33" location="L237" xr:uid="{00000000-0004-0000-0100-000020000000}"/>
    <hyperlink ref="A81" r:id="rId34" location="L61" xr:uid="{00000000-0004-0000-0100-00002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95"/>
  <sheetViews>
    <sheetView workbookViewId="0"/>
  </sheetViews>
  <sheetFormatPr defaultColWidth="12.6640625" defaultRowHeight="15.75" customHeight="1"/>
  <cols>
    <col min="1" max="1" width="23.88671875" customWidth="1"/>
    <col min="2" max="2" width="86.109375" customWidth="1"/>
    <col min="3" max="3" width="80.44140625" customWidth="1"/>
    <col min="4" max="4" width="67.21875" customWidth="1"/>
    <col min="6" max="6" width="37.6640625" customWidth="1"/>
    <col min="7" max="7" width="20.6640625" customWidth="1"/>
    <col min="8" max="8" width="19.21875" customWidth="1"/>
    <col min="9" max="9" width="13.6640625" customWidth="1"/>
    <col min="11" max="11" width="19.88671875" customWidth="1"/>
    <col min="12" max="12" width="13.33203125" customWidth="1"/>
    <col min="15" max="15" width="13.33203125" customWidth="1"/>
    <col min="16" max="16" width="19.6640625" customWidth="1"/>
    <col min="19" max="19" width="48.6640625" customWidth="1"/>
  </cols>
  <sheetData>
    <row r="1" spans="1:19" ht="15.75" customHeight="1">
      <c r="A1" s="77" t="s">
        <v>455</v>
      </c>
      <c r="B1" s="78"/>
      <c r="C1" s="78"/>
      <c r="D1" s="78"/>
      <c r="E1" s="78"/>
      <c r="F1" s="2"/>
      <c r="G1" s="2"/>
      <c r="H1" s="79"/>
      <c r="I1" s="79"/>
      <c r="J1" s="79"/>
      <c r="K1" s="80"/>
      <c r="L1" s="80"/>
      <c r="M1" s="81"/>
      <c r="N1" s="81"/>
      <c r="O1" s="81"/>
      <c r="P1" s="81"/>
      <c r="Q1" s="81"/>
      <c r="R1" s="81"/>
      <c r="S1" s="81"/>
    </row>
    <row r="2" spans="1:19" ht="15.75" customHeight="1">
      <c r="A2" s="77" t="s">
        <v>1</v>
      </c>
      <c r="B2" s="82" t="s">
        <v>456</v>
      </c>
      <c r="C2" s="78"/>
      <c r="D2" s="78"/>
      <c r="E2" s="78"/>
      <c r="F2" s="83"/>
      <c r="G2" s="83"/>
      <c r="H2" s="79"/>
      <c r="I2" s="79"/>
      <c r="J2" s="79"/>
      <c r="K2" s="80"/>
      <c r="L2" s="80"/>
      <c r="M2" s="81"/>
      <c r="N2" s="81"/>
      <c r="O2" s="81"/>
      <c r="P2" s="81"/>
      <c r="Q2" s="81"/>
      <c r="R2" s="81"/>
      <c r="S2" s="81"/>
    </row>
    <row r="3" spans="1:19" ht="15.75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5</v>
      </c>
      <c r="F3" s="2"/>
      <c r="G3" s="2"/>
      <c r="H3" s="84"/>
      <c r="I3" s="80"/>
      <c r="J3" s="80"/>
      <c r="K3" s="80"/>
      <c r="L3" s="80"/>
      <c r="M3" s="81"/>
      <c r="N3" s="81"/>
      <c r="O3" s="81"/>
      <c r="P3" s="81"/>
      <c r="Q3" s="81"/>
      <c r="R3" s="81"/>
      <c r="S3" s="81"/>
    </row>
    <row r="4" spans="1:19" ht="15.75" customHeight="1">
      <c r="A4" s="85" t="s">
        <v>457</v>
      </c>
      <c r="B4" s="6" t="s">
        <v>458</v>
      </c>
      <c r="C4" s="6" t="s">
        <v>9</v>
      </c>
      <c r="D4" s="6" t="s">
        <v>459</v>
      </c>
      <c r="E4" s="6" t="s">
        <v>11</v>
      </c>
      <c r="F4" s="83"/>
      <c r="G4" s="83"/>
      <c r="H4" s="79"/>
      <c r="I4" s="79"/>
      <c r="J4" s="79"/>
      <c r="K4" s="80"/>
      <c r="L4" s="80"/>
      <c r="M4" s="81"/>
      <c r="N4" s="81"/>
      <c r="O4" s="81"/>
      <c r="P4" s="81"/>
      <c r="Q4" s="81"/>
      <c r="R4" s="81"/>
      <c r="S4" s="81"/>
    </row>
    <row r="5" spans="1:19" ht="15.75" customHeight="1">
      <c r="A5" s="6"/>
      <c r="B5" s="6"/>
      <c r="C5" s="6"/>
      <c r="D5" s="6" t="s">
        <v>460</v>
      </c>
      <c r="E5" s="6" t="s">
        <v>13</v>
      </c>
      <c r="F5" s="2"/>
      <c r="G5" s="2"/>
      <c r="H5" s="84"/>
      <c r="I5" s="80"/>
      <c r="J5" s="80"/>
      <c r="K5" s="80"/>
      <c r="L5" s="80"/>
      <c r="M5" s="81"/>
      <c r="N5" s="81"/>
      <c r="O5" s="81"/>
      <c r="P5" s="81"/>
      <c r="Q5" s="81"/>
      <c r="R5" s="81"/>
      <c r="S5" s="81"/>
    </row>
    <row r="6" spans="1:19" ht="15.75" customHeight="1">
      <c r="A6" s="6"/>
      <c r="B6" s="6"/>
      <c r="C6" s="6"/>
      <c r="D6" s="6" t="s">
        <v>461</v>
      </c>
      <c r="E6" s="6" t="s">
        <v>18</v>
      </c>
      <c r="F6" s="83"/>
      <c r="G6" s="83"/>
      <c r="H6" s="79"/>
      <c r="I6" s="79"/>
      <c r="J6" s="79"/>
      <c r="K6" s="80"/>
      <c r="L6" s="80"/>
      <c r="M6" s="81"/>
      <c r="N6" s="81"/>
      <c r="O6" s="81"/>
      <c r="P6" s="81"/>
      <c r="Q6" s="81"/>
      <c r="R6" s="81"/>
      <c r="S6" s="81"/>
    </row>
    <row r="7" spans="1:19" ht="15.75" customHeight="1">
      <c r="A7" s="6" t="s">
        <v>462</v>
      </c>
      <c r="B7" s="6" t="s">
        <v>463</v>
      </c>
      <c r="C7" s="6" t="s">
        <v>16</v>
      </c>
      <c r="D7" s="6" t="s">
        <v>464</v>
      </c>
      <c r="E7" s="6" t="s">
        <v>20</v>
      </c>
      <c r="F7" s="7"/>
      <c r="G7" s="7"/>
      <c r="H7" s="79"/>
      <c r="I7" s="79"/>
      <c r="J7" s="79"/>
      <c r="K7" s="80"/>
      <c r="L7" s="80"/>
      <c r="M7" s="81"/>
      <c r="N7" s="81"/>
      <c r="O7" s="81"/>
      <c r="P7" s="81"/>
      <c r="Q7" s="81"/>
      <c r="R7" s="81"/>
      <c r="S7" s="81"/>
    </row>
    <row r="8" spans="1:19" ht="15.75" customHeight="1">
      <c r="A8" s="6"/>
      <c r="B8" s="6"/>
      <c r="C8" s="6"/>
      <c r="D8" s="6" t="s">
        <v>465</v>
      </c>
      <c r="E8" s="6" t="s">
        <v>25</v>
      </c>
      <c r="F8" s="7"/>
      <c r="G8" s="7"/>
      <c r="H8" s="79"/>
      <c r="I8" s="79"/>
      <c r="J8" s="79"/>
      <c r="K8" s="80"/>
      <c r="L8" s="80"/>
      <c r="M8" s="81"/>
      <c r="N8" s="81"/>
      <c r="O8" s="81"/>
      <c r="P8" s="81"/>
      <c r="Q8" s="81"/>
      <c r="R8" s="81"/>
      <c r="S8" s="81"/>
    </row>
    <row r="9" spans="1:19" ht="15.75" customHeight="1">
      <c r="A9" s="6" t="s">
        <v>466</v>
      </c>
      <c r="B9" s="6" t="s">
        <v>467</v>
      </c>
      <c r="C9" s="6" t="s">
        <v>23</v>
      </c>
      <c r="D9" s="6" t="s">
        <v>468</v>
      </c>
      <c r="E9" s="6" t="s">
        <v>27</v>
      </c>
      <c r="F9" s="7"/>
      <c r="G9" s="7"/>
      <c r="H9" s="79"/>
      <c r="I9" s="79"/>
      <c r="J9" s="79"/>
      <c r="K9" s="80"/>
      <c r="L9" s="80"/>
      <c r="M9" s="81"/>
      <c r="N9" s="81"/>
      <c r="O9" s="81"/>
      <c r="P9" s="81"/>
      <c r="Q9" s="81"/>
      <c r="R9" s="81"/>
      <c r="S9" s="81"/>
    </row>
    <row r="10" spans="1:19" ht="15.75" customHeight="1">
      <c r="A10" s="6"/>
      <c r="B10" s="6"/>
      <c r="C10" s="6"/>
      <c r="D10" s="6" t="s">
        <v>469</v>
      </c>
      <c r="E10" s="6" t="s">
        <v>470</v>
      </c>
      <c r="F10" s="7"/>
      <c r="G10" s="7"/>
      <c r="H10" s="79"/>
      <c r="I10" s="79"/>
      <c r="J10" s="79"/>
      <c r="K10" s="80"/>
      <c r="L10" s="80"/>
      <c r="M10" s="81"/>
      <c r="N10" s="81"/>
      <c r="O10" s="81"/>
      <c r="P10" s="81"/>
      <c r="Q10" s="81"/>
      <c r="R10" s="81"/>
      <c r="S10" s="81"/>
    </row>
    <row r="11" spans="1:19" ht="15.75" customHeight="1">
      <c r="A11" s="6"/>
      <c r="B11" s="6"/>
      <c r="C11" s="6"/>
      <c r="D11" s="6" t="s">
        <v>471</v>
      </c>
      <c r="E11" s="6" t="s">
        <v>472</v>
      </c>
      <c r="F11" s="7"/>
      <c r="G11" s="7"/>
      <c r="H11" s="79"/>
      <c r="I11" s="79"/>
      <c r="J11" s="79"/>
      <c r="K11" s="80"/>
      <c r="L11" s="80"/>
      <c r="M11" s="81"/>
      <c r="N11" s="81"/>
      <c r="O11" s="81"/>
      <c r="P11" s="81"/>
      <c r="Q11" s="81"/>
      <c r="R11" s="81"/>
      <c r="S11" s="81"/>
    </row>
    <row r="12" spans="1:19" ht="15.75" customHeight="1">
      <c r="A12" s="6" t="s">
        <v>473</v>
      </c>
      <c r="B12" s="6" t="s">
        <v>474</v>
      </c>
      <c r="C12" s="6" t="s">
        <v>475</v>
      </c>
      <c r="D12" s="6" t="s">
        <v>476</v>
      </c>
      <c r="E12" s="6" t="s">
        <v>477</v>
      </c>
      <c r="F12" s="7"/>
      <c r="G12" s="7"/>
      <c r="H12" s="79"/>
      <c r="I12" s="79"/>
      <c r="J12" s="79"/>
      <c r="K12" s="80"/>
      <c r="L12" s="80"/>
      <c r="M12" s="81"/>
      <c r="N12" s="81"/>
      <c r="O12" s="81"/>
      <c r="P12" s="81"/>
      <c r="Q12" s="81"/>
      <c r="R12" s="81"/>
      <c r="S12" s="81"/>
    </row>
    <row r="13" spans="1:19" ht="15.75" customHeight="1">
      <c r="A13" s="6"/>
      <c r="B13" s="6"/>
      <c r="C13" s="6"/>
      <c r="D13" s="6" t="s">
        <v>478</v>
      </c>
      <c r="E13" s="6" t="s">
        <v>479</v>
      </c>
      <c r="F13" s="7"/>
      <c r="G13" s="7"/>
      <c r="H13" s="79"/>
      <c r="I13" s="79"/>
      <c r="J13" s="79"/>
      <c r="K13" s="80"/>
      <c r="L13" s="80"/>
      <c r="M13" s="81"/>
      <c r="N13" s="81"/>
      <c r="O13" s="81"/>
      <c r="P13" s="81"/>
      <c r="Q13" s="81"/>
      <c r="R13" s="81"/>
      <c r="S13" s="81"/>
    </row>
    <row r="14" spans="1:19" ht="15.75" customHeight="1">
      <c r="A14" s="6"/>
      <c r="B14" s="6"/>
      <c r="C14" s="6"/>
      <c r="D14" s="6" t="s">
        <v>471</v>
      </c>
      <c r="E14" s="6" t="s">
        <v>480</v>
      </c>
      <c r="F14" s="7"/>
      <c r="G14" s="7"/>
      <c r="H14" s="79"/>
      <c r="I14" s="79"/>
      <c r="J14" s="79"/>
      <c r="K14" s="80"/>
      <c r="L14" s="80"/>
      <c r="M14" s="81"/>
      <c r="N14" s="81"/>
      <c r="O14" s="81"/>
      <c r="P14" s="81"/>
      <c r="Q14" s="81"/>
      <c r="R14" s="81"/>
      <c r="S14" s="81"/>
    </row>
    <row r="15" spans="1:19" ht="15.75" customHeight="1">
      <c r="A15" s="6" t="s">
        <v>481</v>
      </c>
      <c r="B15" s="6" t="s">
        <v>482</v>
      </c>
      <c r="C15" s="6" t="s">
        <v>483</v>
      </c>
      <c r="D15" s="6" t="s">
        <v>484</v>
      </c>
      <c r="E15" s="6" t="s">
        <v>485</v>
      </c>
      <c r="F15" s="7"/>
      <c r="G15" s="7"/>
      <c r="H15" s="84"/>
      <c r="I15" s="80"/>
      <c r="J15" s="80"/>
      <c r="K15" s="80"/>
      <c r="L15" s="80"/>
      <c r="M15" s="81"/>
      <c r="N15" s="81"/>
      <c r="O15" s="81"/>
      <c r="P15" s="81"/>
      <c r="Q15" s="81"/>
      <c r="R15" s="81"/>
      <c r="S15" s="81"/>
    </row>
    <row r="16" spans="1:19" ht="15.75" customHeight="1">
      <c r="A16" s="6"/>
      <c r="B16" s="6"/>
      <c r="C16" s="6"/>
      <c r="D16" s="6" t="s">
        <v>486</v>
      </c>
      <c r="E16" s="6" t="s">
        <v>487</v>
      </c>
      <c r="F16" s="7"/>
      <c r="G16" s="7"/>
      <c r="H16" s="79"/>
      <c r="I16" s="79"/>
      <c r="J16" s="79"/>
      <c r="K16" s="80"/>
      <c r="L16" s="80"/>
      <c r="M16" s="81"/>
      <c r="N16" s="81"/>
      <c r="O16" s="81"/>
      <c r="P16" s="81"/>
      <c r="Q16" s="81"/>
      <c r="R16" s="81"/>
      <c r="S16" s="81"/>
    </row>
    <row r="17" spans="1:19" ht="15.75" customHeight="1">
      <c r="A17" s="6"/>
      <c r="B17" s="6"/>
      <c r="C17" s="6"/>
      <c r="D17" s="6" t="s">
        <v>488</v>
      </c>
      <c r="E17" s="6" t="s">
        <v>489</v>
      </c>
      <c r="F17" s="7"/>
      <c r="G17" s="7"/>
      <c r="H17" s="79"/>
      <c r="I17" s="79"/>
      <c r="J17" s="79"/>
      <c r="K17" s="80"/>
      <c r="L17" s="80"/>
      <c r="M17" s="81"/>
      <c r="N17" s="81"/>
      <c r="O17" s="81"/>
      <c r="P17" s="81"/>
      <c r="Q17" s="81"/>
      <c r="R17" s="81"/>
      <c r="S17" s="81"/>
    </row>
    <row r="18" spans="1:19" ht="15.75" customHeight="1">
      <c r="A18" s="6" t="s">
        <v>490</v>
      </c>
      <c r="B18" s="6" t="s">
        <v>491</v>
      </c>
      <c r="C18" s="6" t="s">
        <v>492</v>
      </c>
      <c r="D18" s="6" t="s">
        <v>493</v>
      </c>
      <c r="E18" s="6" t="s">
        <v>494</v>
      </c>
      <c r="F18" s="7"/>
      <c r="G18" s="7"/>
      <c r="H18" s="84"/>
      <c r="I18" s="80"/>
      <c r="J18" s="80"/>
      <c r="K18" s="80"/>
      <c r="L18" s="80"/>
      <c r="M18" s="81"/>
      <c r="N18" s="81"/>
      <c r="O18" s="81"/>
      <c r="P18" s="81"/>
      <c r="Q18" s="81"/>
      <c r="R18" s="81"/>
      <c r="S18" s="81"/>
    </row>
    <row r="19" spans="1:19" ht="15.75" customHeight="1">
      <c r="A19" s="6"/>
      <c r="B19" s="6"/>
      <c r="C19" s="6"/>
      <c r="D19" s="6" t="s">
        <v>495</v>
      </c>
      <c r="E19" s="6" t="s">
        <v>496</v>
      </c>
      <c r="F19" s="7"/>
      <c r="G19" s="7"/>
      <c r="H19" s="79"/>
      <c r="I19" s="79"/>
      <c r="J19" s="79"/>
      <c r="K19" s="80"/>
      <c r="L19" s="80"/>
      <c r="M19" s="81"/>
      <c r="N19" s="81"/>
      <c r="O19" s="81"/>
      <c r="P19" s="81"/>
      <c r="Q19" s="81"/>
      <c r="R19" s="81"/>
      <c r="S19" s="81"/>
    </row>
    <row r="20" spans="1:19" ht="15.75" customHeight="1">
      <c r="A20" s="6"/>
      <c r="B20" s="6"/>
      <c r="C20" s="6"/>
      <c r="D20" s="6" t="s">
        <v>497</v>
      </c>
      <c r="E20" s="6" t="s">
        <v>498</v>
      </c>
      <c r="F20" s="7"/>
      <c r="G20" s="7"/>
      <c r="H20" s="79"/>
      <c r="I20" s="79"/>
      <c r="J20" s="79"/>
      <c r="K20" s="80"/>
      <c r="L20" s="80"/>
      <c r="M20" s="81"/>
      <c r="N20" s="81"/>
      <c r="O20" s="81"/>
      <c r="P20" s="81"/>
      <c r="Q20" s="81"/>
      <c r="R20" s="81"/>
      <c r="S20" s="81"/>
    </row>
    <row r="21" spans="1:19" ht="15.75" customHeight="1">
      <c r="A21" s="86"/>
      <c r="B21" s="86"/>
      <c r="C21" s="86"/>
      <c r="D21" s="86"/>
      <c r="E21" s="86"/>
      <c r="F21" s="7"/>
      <c r="G21" s="7"/>
      <c r="H21" s="79"/>
      <c r="I21" s="79"/>
      <c r="J21" s="79"/>
      <c r="K21" s="80"/>
      <c r="L21" s="80"/>
      <c r="M21" s="81"/>
      <c r="N21" s="81"/>
      <c r="O21" s="81"/>
      <c r="P21" s="81"/>
      <c r="Q21" s="81"/>
      <c r="R21" s="81"/>
      <c r="S21" s="81"/>
    </row>
    <row r="22" spans="1:19" ht="15.75" customHeight="1">
      <c r="A22" s="7"/>
      <c r="B22" s="7"/>
      <c r="C22" s="7"/>
      <c r="D22" s="7"/>
      <c r="E22" s="7"/>
      <c r="F22" s="7"/>
      <c r="G22" s="7"/>
      <c r="H22" s="79"/>
      <c r="I22" s="79"/>
      <c r="J22" s="79"/>
      <c r="K22" s="80"/>
      <c r="L22" s="80"/>
      <c r="M22" s="81"/>
      <c r="N22" s="81"/>
      <c r="O22" s="81"/>
      <c r="P22" s="81"/>
      <c r="Q22" s="81"/>
      <c r="R22" s="81"/>
      <c r="S22" s="81"/>
    </row>
    <row r="23" spans="1:19" ht="15.75" customHeight="1">
      <c r="A23" s="7"/>
      <c r="B23" s="7"/>
      <c r="C23" s="7"/>
      <c r="D23" s="7"/>
      <c r="E23" s="7"/>
      <c r="F23" s="7"/>
      <c r="G23" s="7"/>
      <c r="H23" s="7"/>
      <c r="I23" s="81"/>
      <c r="J23" s="81"/>
      <c r="K23" s="81" t="s">
        <v>499</v>
      </c>
      <c r="L23" s="81" t="s">
        <v>500</v>
      </c>
      <c r="M23" s="81"/>
      <c r="N23" s="81"/>
      <c r="O23" s="81"/>
      <c r="P23" s="81"/>
      <c r="Q23" s="81"/>
      <c r="R23" s="81"/>
      <c r="S23" s="81"/>
    </row>
    <row r="24" spans="1:19" ht="15.75" customHeight="1">
      <c r="A24" s="8" t="s">
        <v>28</v>
      </c>
      <c r="B24" s="8" t="s">
        <v>29</v>
      </c>
      <c r="C24" s="8" t="s">
        <v>30</v>
      </c>
      <c r="D24" s="8" t="s">
        <v>31</v>
      </c>
      <c r="E24" s="8" t="s">
        <v>32</v>
      </c>
      <c r="F24" s="8"/>
      <c r="G24" s="8" t="s">
        <v>33</v>
      </c>
      <c r="H24" s="8" t="s">
        <v>5</v>
      </c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</row>
    <row r="25" spans="1:19">
      <c r="A25" s="87" t="s">
        <v>501</v>
      </c>
      <c r="B25" s="88">
        <v>1</v>
      </c>
      <c r="C25" s="88">
        <v>2</v>
      </c>
      <c r="D25" s="88">
        <v>75</v>
      </c>
      <c r="E25" s="88">
        <v>149</v>
      </c>
      <c r="F25" s="88"/>
      <c r="G25" s="88">
        <v>150</v>
      </c>
      <c r="H25" s="87" t="s">
        <v>502</v>
      </c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</row>
    <row r="26" spans="1:19">
      <c r="A26" s="87" t="s">
        <v>503</v>
      </c>
      <c r="B26" s="88">
        <v>1</v>
      </c>
      <c r="C26" s="88">
        <v>2</v>
      </c>
      <c r="D26" s="88">
        <v>125</v>
      </c>
      <c r="E26" s="88">
        <v>249</v>
      </c>
      <c r="F26" s="88"/>
      <c r="G26" s="88">
        <v>250</v>
      </c>
      <c r="H26" s="87" t="s">
        <v>504</v>
      </c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</row>
    <row r="27" spans="1:19">
      <c r="A27" s="87" t="s">
        <v>466</v>
      </c>
      <c r="B27" s="88" t="s">
        <v>505</v>
      </c>
      <c r="C27" s="89" t="s">
        <v>506</v>
      </c>
      <c r="D27" s="89" t="s">
        <v>507</v>
      </c>
      <c r="E27" s="89" t="s">
        <v>508</v>
      </c>
      <c r="F27" s="88"/>
      <c r="G27" s="88" t="s">
        <v>509</v>
      </c>
      <c r="H27" s="87" t="s">
        <v>510</v>
      </c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</row>
    <row r="28" spans="1:19">
      <c r="A28" s="87" t="s">
        <v>473</v>
      </c>
      <c r="B28" s="88" t="s">
        <v>511</v>
      </c>
      <c r="C28" s="89" t="s">
        <v>512</v>
      </c>
      <c r="D28" s="90">
        <v>2312625</v>
      </c>
      <c r="E28" s="89" t="s">
        <v>513</v>
      </c>
      <c r="F28" s="88"/>
      <c r="G28" s="88" t="s">
        <v>514</v>
      </c>
      <c r="H28" s="87" t="s">
        <v>515</v>
      </c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</row>
    <row r="29" spans="1:19">
      <c r="A29" s="87" t="s">
        <v>481</v>
      </c>
      <c r="B29" s="88">
        <v>0</v>
      </c>
      <c r="C29" s="88">
        <v>1</v>
      </c>
      <c r="D29" s="88">
        <v>50</v>
      </c>
      <c r="E29" s="88">
        <v>199</v>
      </c>
      <c r="F29" s="88"/>
      <c r="G29" s="88">
        <v>200</v>
      </c>
      <c r="H29" s="87" t="s">
        <v>516</v>
      </c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</row>
    <row r="30" spans="1:19">
      <c r="A30" s="87" t="s">
        <v>490</v>
      </c>
      <c r="B30" s="88">
        <v>10</v>
      </c>
      <c r="C30" s="88" t="s">
        <v>517</v>
      </c>
      <c r="D30" s="89" t="s">
        <v>518</v>
      </c>
      <c r="E30" s="88" t="s">
        <v>517</v>
      </c>
      <c r="F30" s="88"/>
      <c r="G30" s="88">
        <v>11</v>
      </c>
      <c r="H30" s="87" t="s">
        <v>519</v>
      </c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</row>
    <row r="31" spans="1:19" ht="15.75" customHeight="1">
      <c r="A31" s="86"/>
      <c r="B31" s="91"/>
      <c r="C31" s="91"/>
      <c r="D31" s="91"/>
      <c r="E31" s="91"/>
      <c r="F31" s="91"/>
      <c r="G31" s="91"/>
      <c r="H31" s="9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</row>
    <row r="32" spans="1:19" ht="14.4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</row>
    <row r="33" spans="1:19" ht="14.4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</row>
    <row r="34" spans="1:19" ht="14.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</row>
    <row r="35" spans="1:19" ht="14.4">
      <c r="A35" s="92" t="s">
        <v>37</v>
      </c>
      <c r="B35" s="92" t="s">
        <v>38</v>
      </c>
      <c r="C35" s="92" t="s">
        <v>39</v>
      </c>
      <c r="D35" s="92" t="s">
        <v>40</v>
      </c>
      <c r="E35" s="92" t="s">
        <v>41</v>
      </c>
      <c r="F35" s="93" t="s">
        <v>42</v>
      </c>
      <c r="G35" s="92" t="s">
        <v>520</v>
      </c>
      <c r="H35" s="92" t="s">
        <v>521</v>
      </c>
      <c r="I35" s="92" t="s">
        <v>522</v>
      </c>
      <c r="J35" s="92" t="s">
        <v>45</v>
      </c>
      <c r="K35" s="92" t="s">
        <v>46</v>
      </c>
      <c r="L35" s="92" t="s">
        <v>47</v>
      </c>
      <c r="M35" s="92" t="s">
        <v>48</v>
      </c>
      <c r="N35" s="92" t="s">
        <v>49</v>
      </c>
      <c r="O35" s="92" t="s">
        <v>50</v>
      </c>
      <c r="P35" s="92" t="s">
        <v>51</v>
      </c>
      <c r="Q35" s="92"/>
      <c r="R35" s="92"/>
      <c r="S35" s="92" t="s">
        <v>52</v>
      </c>
    </row>
    <row r="36" spans="1:19" ht="14.4">
      <c r="A36" s="94"/>
      <c r="B36" s="288" t="s">
        <v>456</v>
      </c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6"/>
    </row>
    <row r="37" spans="1:19" ht="14.4">
      <c r="A37" s="95" t="s">
        <v>523</v>
      </c>
      <c r="B37" s="95" t="s">
        <v>54</v>
      </c>
      <c r="C37" s="95" t="s">
        <v>55</v>
      </c>
      <c r="D37" s="95" t="s">
        <v>56</v>
      </c>
      <c r="E37" s="95"/>
      <c r="G37" s="95"/>
      <c r="H37" s="95"/>
      <c r="I37" s="95"/>
      <c r="J37" s="96" t="s">
        <v>57</v>
      </c>
      <c r="K37" s="97">
        <v>46191</v>
      </c>
      <c r="L37" s="95" t="s">
        <v>524</v>
      </c>
      <c r="M37" s="96" t="s">
        <v>57</v>
      </c>
      <c r="N37" s="98">
        <v>46198</v>
      </c>
      <c r="O37" s="95" t="s">
        <v>524</v>
      </c>
      <c r="P37" s="95"/>
      <c r="Q37" s="95"/>
      <c r="R37" s="95"/>
      <c r="S37" s="95"/>
    </row>
    <row r="38" spans="1:19" ht="14.4">
      <c r="A38" s="99"/>
      <c r="B38" s="289" t="s">
        <v>525</v>
      </c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6"/>
    </row>
    <row r="39" spans="1:19" ht="14.4">
      <c r="A39" s="99"/>
      <c r="B39" s="289" t="s">
        <v>63</v>
      </c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6"/>
    </row>
    <row r="40" spans="1:19" ht="14.4">
      <c r="A40" s="95" t="s">
        <v>526</v>
      </c>
      <c r="B40" s="100" t="s">
        <v>527</v>
      </c>
      <c r="C40" s="100" t="s">
        <v>528</v>
      </c>
      <c r="D40" s="100" t="s">
        <v>529</v>
      </c>
      <c r="E40" s="95" t="s">
        <v>523</v>
      </c>
      <c r="F40" s="95" t="s">
        <v>530</v>
      </c>
      <c r="G40" s="95" t="s">
        <v>531</v>
      </c>
      <c r="H40" s="95" t="s">
        <v>532</v>
      </c>
      <c r="I40" s="95" t="s">
        <v>533</v>
      </c>
      <c r="J40" s="96" t="s">
        <v>57</v>
      </c>
      <c r="K40" s="97">
        <v>46191</v>
      </c>
      <c r="L40" s="95" t="s">
        <v>524</v>
      </c>
      <c r="M40" s="96" t="s">
        <v>57</v>
      </c>
      <c r="N40" s="98">
        <v>46198</v>
      </c>
      <c r="O40" s="95" t="s">
        <v>524</v>
      </c>
      <c r="P40" s="95"/>
      <c r="Q40" s="95"/>
      <c r="R40" s="95"/>
      <c r="S40" s="95"/>
    </row>
    <row r="41" spans="1:19" ht="14.4">
      <c r="A41" s="99"/>
      <c r="B41" s="289" t="s">
        <v>534</v>
      </c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6"/>
    </row>
    <row r="42" spans="1:19" ht="14.4">
      <c r="A42" s="95" t="s">
        <v>535</v>
      </c>
      <c r="B42" s="95" t="s">
        <v>536</v>
      </c>
      <c r="C42" s="95" t="s">
        <v>537</v>
      </c>
      <c r="D42" s="95" t="s">
        <v>538</v>
      </c>
      <c r="E42" s="95" t="s">
        <v>523</v>
      </c>
      <c r="F42" s="101" t="s">
        <v>11</v>
      </c>
      <c r="G42" s="95" t="s">
        <v>539</v>
      </c>
      <c r="H42" s="95" t="s">
        <v>540</v>
      </c>
      <c r="I42" s="95" t="s">
        <v>541</v>
      </c>
      <c r="J42" s="96" t="s">
        <v>57</v>
      </c>
      <c r="K42" s="97">
        <v>46191</v>
      </c>
      <c r="L42" s="95" t="s">
        <v>524</v>
      </c>
      <c r="M42" s="96" t="s">
        <v>57</v>
      </c>
      <c r="N42" s="98">
        <v>46198</v>
      </c>
      <c r="O42" s="95" t="s">
        <v>524</v>
      </c>
      <c r="P42" s="95"/>
      <c r="Q42" s="95"/>
      <c r="R42" s="95"/>
      <c r="S42" s="95"/>
    </row>
    <row r="43" spans="1:19" ht="14.4">
      <c r="A43" s="95" t="s">
        <v>542</v>
      </c>
      <c r="B43" s="95" t="s">
        <v>543</v>
      </c>
      <c r="C43" s="95" t="s">
        <v>544</v>
      </c>
      <c r="D43" s="95" t="s">
        <v>545</v>
      </c>
      <c r="E43" s="95" t="s">
        <v>523</v>
      </c>
      <c r="F43" s="95" t="s">
        <v>530</v>
      </c>
      <c r="G43" s="95" t="s">
        <v>546</v>
      </c>
      <c r="H43" s="95" t="s">
        <v>547</v>
      </c>
      <c r="I43" s="95" t="s">
        <v>533</v>
      </c>
      <c r="J43" s="96" t="s">
        <v>57</v>
      </c>
      <c r="K43" s="97">
        <v>46191</v>
      </c>
      <c r="L43" s="95" t="s">
        <v>524</v>
      </c>
      <c r="M43" s="96" t="s">
        <v>57</v>
      </c>
      <c r="N43" s="98">
        <v>46198</v>
      </c>
      <c r="O43" s="95" t="s">
        <v>524</v>
      </c>
      <c r="P43" s="95"/>
      <c r="Q43" s="95"/>
      <c r="R43" s="95"/>
      <c r="S43" s="95"/>
    </row>
    <row r="44" spans="1:19" ht="14.4">
      <c r="A44" s="95" t="s">
        <v>548</v>
      </c>
      <c r="B44" s="95" t="s">
        <v>549</v>
      </c>
      <c r="C44" s="95" t="s">
        <v>550</v>
      </c>
      <c r="D44" s="95" t="s">
        <v>545</v>
      </c>
      <c r="E44" s="95" t="s">
        <v>523</v>
      </c>
      <c r="F44" s="95" t="s">
        <v>530</v>
      </c>
      <c r="G44" s="95" t="s">
        <v>546</v>
      </c>
      <c r="H44" s="95" t="s">
        <v>547</v>
      </c>
      <c r="I44" s="95" t="s">
        <v>533</v>
      </c>
      <c r="J44" s="96" t="s">
        <v>57</v>
      </c>
      <c r="K44" s="97">
        <v>46191</v>
      </c>
      <c r="L44" s="95" t="s">
        <v>524</v>
      </c>
      <c r="M44" s="96" t="s">
        <v>57</v>
      </c>
      <c r="N44" s="98">
        <v>46198</v>
      </c>
      <c r="O44" s="95" t="s">
        <v>524</v>
      </c>
      <c r="P44" s="95"/>
      <c r="Q44" s="95"/>
      <c r="R44" s="95"/>
      <c r="S44" s="95"/>
    </row>
    <row r="45" spans="1:19" ht="14.4">
      <c r="A45" s="95" t="s">
        <v>551</v>
      </c>
      <c r="B45" s="95" t="s">
        <v>552</v>
      </c>
      <c r="C45" s="95" t="s">
        <v>553</v>
      </c>
      <c r="D45" s="95" t="s">
        <v>545</v>
      </c>
      <c r="E45" s="95" t="s">
        <v>523</v>
      </c>
      <c r="F45" s="95" t="s">
        <v>530</v>
      </c>
      <c r="G45" s="95" t="s">
        <v>546</v>
      </c>
      <c r="H45" s="95" t="s">
        <v>547</v>
      </c>
      <c r="I45" s="95" t="s">
        <v>533</v>
      </c>
      <c r="J45" s="96" t="s">
        <v>57</v>
      </c>
      <c r="K45" s="97">
        <v>46191</v>
      </c>
      <c r="L45" s="95" t="s">
        <v>524</v>
      </c>
      <c r="M45" s="96" t="s">
        <v>57</v>
      </c>
      <c r="N45" s="98">
        <v>46198</v>
      </c>
      <c r="O45" s="95" t="s">
        <v>524</v>
      </c>
      <c r="P45" s="95"/>
      <c r="Q45" s="95"/>
      <c r="R45" s="95"/>
      <c r="S45" s="95"/>
    </row>
    <row r="46" spans="1:19" ht="14.4">
      <c r="A46" s="95" t="s">
        <v>554</v>
      </c>
      <c r="B46" s="95" t="s">
        <v>555</v>
      </c>
      <c r="C46" s="95" t="s">
        <v>556</v>
      </c>
      <c r="D46" s="95" t="s">
        <v>545</v>
      </c>
      <c r="E46" s="95" t="s">
        <v>523</v>
      </c>
      <c r="F46" s="95" t="s">
        <v>530</v>
      </c>
      <c r="G46" s="95" t="s">
        <v>546</v>
      </c>
      <c r="H46" s="95" t="s">
        <v>547</v>
      </c>
      <c r="I46" s="95" t="s">
        <v>533</v>
      </c>
      <c r="J46" s="96" t="s">
        <v>57</v>
      </c>
      <c r="K46" s="97">
        <v>46191</v>
      </c>
      <c r="L46" s="95" t="s">
        <v>524</v>
      </c>
      <c r="M46" s="96" t="s">
        <v>57</v>
      </c>
      <c r="N46" s="98">
        <v>46198</v>
      </c>
      <c r="O46" s="95" t="s">
        <v>524</v>
      </c>
      <c r="P46" s="95"/>
      <c r="Q46" s="95"/>
      <c r="R46" s="95"/>
      <c r="S46" s="95"/>
    </row>
    <row r="47" spans="1:19" ht="14.4">
      <c r="A47" s="95" t="s">
        <v>557</v>
      </c>
      <c r="B47" s="95" t="s">
        <v>558</v>
      </c>
      <c r="C47" s="95" t="s">
        <v>559</v>
      </c>
      <c r="D47" s="95" t="s">
        <v>560</v>
      </c>
      <c r="E47" s="95" t="s">
        <v>523</v>
      </c>
      <c r="F47" s="101" t="s">
        <v>13</v>
      </c>
      <c r="G47" s="95" t="s">
        <v>561</v>
      </c>
      <c r="H47" s="95" t="s">
        <v>562</v>
      </c>
      <c r="I47" s="95" t="s">
        <v>541</v>
      </c>
      <c r="J47" s="96" t="s">
        <v>57</v>
      </c>
      <c r="K47" s="97">
        <v>46191</v>
      </c>
      <c r="L47" s="95" t="s">
        <v>524</v>
      </c>
      <c r="M47" s="96" t="s">
        <v>57</v>
      </c>
      <c r="N47" s="98">
        <v>46198</v>
      </c>
      <c r="O47" s="95" t="s">
        <v>524</v>
      </c>
      <c r="P47" s="95"/>
      <c r="Q47" s="95"/>
      <c r="R47" s="95"/>
      <c r="S47" s="95"/>
    </row>
    <row r="48" spans="1:19" ht="43.2">
      <c r="A48" s="95" t="s">
        <v>563</v>
      </c>
      <c r="B48" s="102" t="s">
        <v>564</v>
      </c>
      <c r="C48" s="102" t="s">
        <v>565</v>
      </c>
      <c r="D48" s="102" t="s">
        <v>566</v>
      </c>
      <c r="E48" s="103" t="s">
        <v>567</v>
      </c>
      <c r="F48" s="104" t="s">
        <v>18</v>
      </c>
      <c r="G48" s="103" t="s">
        <v>568</v>
      </c>
      <c r="H48" s="103" t="s">
        <v>569</v>
      </c>
      <c r="I48" s="95" t="s">
        <v>541</v>
      </c>
      <c r="J48" s="96" t="s">
        <v>57</v>
      </c>
      <c r="K48" s="97">
        <v>46191</v>
      </c>
      <c r="L48" s="95" t="s">
        <v>524</v>
      </c>
      <c r="M48" s="96" t="s">
        <v>57</v>
      </c>
      <c r="N48" s="98">
        <v>46198</v>
      </c>
      <c r="O48" s="95" t="s">
        <v>524</v>
      </c>
      <c r="P48" s="95"/>
      <c r="Q48" s="95"/>
      <c r="R48" s="95"/>
      <c r="S48" s="95"/>
    </row>
    <row r="49" spans="1:19" ht="14.4">
      <c r="A49" s="99"/>
      <c r="B49" s="289" t="s">
        <v>570</v>
      </c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6"/>
    </row>
    <row r="50" spans="1:19" ht="14.4">
      <c r="A50" s="95" t="s">
        <v>571</v>
      </c>
      <c r="B50" s="95" t="s">
        <v>572</v>
      </c>
      <c r="C50" s="95" t="s">
        <v>573</v>
      </c>
      <c r="D50" s="95" t="s">
        <v>574</v>
      </c>
      <c r="E50" s="95" t="s">
        <v>523</v>
      </c>
      <c r="F50" s="101" t="s">
        <v>20</v>
      </c>
      <c r="G50" s="95" t="s">
        <v>575</v>
      </c>
      <c r="H50" s="95" t="s">
        <v>576</v>
      </c>
      <c r="I50" s="95" t="s">
        <v>541</v>
      </c>
      <c r="J50" s="96" t="s">
        <v>57</v>
      </c>
      <c r="K50" s="97">
        <v>46191</v>
      </c>
      <c r="L50" s="95" t="s">
        <v>524</v>
      </c>
      <c r="M50" s="96" t="s">
        <v>57</v>
      </c>
      <c r="N50" s="98">
        <v>46198</v>
      </c>
      <c r="O50" s="95" t="s">
        <v>524</v>
      </c>
      <c r="P50" s="95"/>
      <c r="Q50" s="95"/>
      <c r="R50" s="95"/>
      <c r="S50" s="95"/>
    </row>
    <row r="51" spans="1:19" ht="14.4">
      <c r="A51" s="95" t="s">
        <v>577</v>
      </c>
      <c r="B51" s="95" t="s">
        <v>578</v>
      </c>
      <c r="C51" s="95" t="s">
        <v>579</v>
      </c>
      <c r="D51" s="95" t="s">
        <v>545</v>
      </c>
      <c r="E51" s="95" t="s">
        <v>523</v>
      </c>
      <c r="F51" s="95" t="s">
        <v>530</v>
      </c>
      <c r="G51" s="95" t="s">
        <v>546</v>
      </c>
      <c r="H51" s="95" t="s">
        <v>547</v>
      </c>
      <c r="I51" s="95" t="s">
        <v>533</v>
      </c>
      <c r="J51" s="96" t="s">
        <v>57</v>
      </c>
      <c r="K51" s="97">
        <v>46191</v>
      </c>
      <c r="L51" s="95" t="s">
        <v>524</v>
      </c>
      <c r="M51" s="96" t="s">
        <v>57</v>
      </c>
      <c r="N51" s="98">
        <v>46198</v>
      </c>
      <c r="O51" s="95" t="s">
        <v>524</v>
      </c>
      <c r="P51" s="95"/>
      <c r="Q51" s="95"/>
      <c r="R51" s="95"/>
      <c r="S51" s="95"/>
    </row>
    <row r="52" spans="1:19" ht="14.4">
      <c r="A52" s="95" t="s">
        <v>580</v>
      </c>
      <c r="B52" s="95" t="s">
        <v>581</v>
      </c>
      <c r="C52" s="95" t="s">
        <v>582</v>
      </c>
      <c r="D52" s="95" t="s">
        <v>545</v>
      </c>
      <c r="E52" s="95" t="s">
        <v>523</v>
      </c>
      <c r="F52" s="95" t="s">
        <v>530</v>
      </c>
      <c r="G52" s="95" t="s">
        <v>546</v>
      </c>
      <c r="H52" s="95" t="s">
        <v>547</v>
      </c>
      <c r="I52" s="95" t="s">
        <v>533</v>
      </c>
      <c r="J52" s="96" t="s">
        <v>57</v>
      </c>
      <c r="K52" s="97">
        <v>46191</v>
      </c>
      <c r="L52" s="95" t="s">
        <v>524</v>
      </c>
      <c r="M52" s="96" t="s">
        <v>57</v>
      </c>
      <c r="N52" s="98">
        <v>46198</v>
      </c>
      <c r="O52" s="95" t="s">
        <v>524</v>
      </c>
      <c r="P52" s="95"/>
      <c r="Q52" s="95"/>
      <c r="R52" s="95"/>
      <c r="S52" s="95"/>
    </row>
    <row r="53" spans="1:19" ht="14.4">
      <c r="A53" s="95" t="s">
        <v>583</v>
      </c>
      <c r="B53" s="95" t="s">
        <v>584</v>
      </c>
      <c r="C53" s="95" t="s">
        <v>585</v>
      </c>
      <c r="D53" s="95" t="s">
        <v>545</v>
      </c>
      <c r="E53" s="95" t="s">
        <v>523</v>
      </c>
      <c r="F53" s="95" t="s">
        <v>530</v>
      </c>
      <c r="G53" s="95" t="s">
        <v>546</v>
      </c>
      <c r="H53" s="95" t="s">
        <v>547</v>
      </c>
      <c r="I53" s="95" t="s">
        <v>533</v>
      </c>
      <c r="J53" s="96" t="s">
        <v>57</v>
      </c>
      <c r="K53" s="97">
        <v>46191</v>
      </c>
      <c r="L53" s="95" t="s">
        <v>524</v>
      </c>
      <c r="M53" s="96" t="s">
        <v>57</v>
      </c>
      <c r="N53" s="98">
        <v>46198</v>
      </c>
      <c r="O53" s="95" t="s">
        <v>524</v>
      </c>
      <c r="P53" s="95"/>
      <c r="Q53" s="95"/>
      <c r="R53" s="95"/>
      <c r="S53" s="95"/>
    </row>
    <row r="54" spans="1:19" ht="14.4">
      <c r="A54" s="95" t="s">
        <v>586</v>
      </c>
      <c r="B54" s="95" t="s">
        <v>587</v>
      </c>
      <c r="C54" s="95" t="s">
        <v>588</v>
      </c>
      <c r="D54" s="95" t="s">
        <v>545</v>
      </c>
      <c r="E54" s="95" t="s">
        <v>523</v>
      </c>
      <c r="F54" s="95" t="s">
        <v>530</v>
      </c>
      <c r="G54" s="95" t="s">
        <v>546</v>
      </c>
      <c r="H54" s="95" t="s">
        <v>547</v>
      </c>
      <c r="I54" s="95" t="s">
        <v>533</v>
      </c>
      <c r="J54" s="96" t="s">
        <v>57</v>
      </c>
      <c r="K54" s="97">
        <v>46191</v>
      </c>
      <c r="L54" s="95" t="s">
        <v>524</v>
      </c>
      <c r="M54" s="96" t="s">
        <v>57</v>
      </c>
      <c r="N54" s="98">
        <v>46198</v>
      </c>
      <c r="O54" s="95" t="s">
        <v>524</v>
      </c>
      <c r="P54" s="95"/>
      <c r="Q54" s="95"/>
      <c r="R54" s="95"/>
      <c r="S54" s="95"/>
    </row>
    <row r="55" spans="1:19" ht="14.4">
      <c r="A55" s="95" t="s">
        <v>589</v>
      </c>
      <c r="B55" s="102" t="s">
        <v>590</v>
      </c>
      <c r="C55" s="102" t="s">
        <v>591</v>
      </c>
      <c r="D55" s="102" t="s">
        <v>592</v>
      </c>
      <c r="E55" s="95" t="s">
        <v>523</v>
      </c>
      <c r="F55" s="101" t="s">
        <v>25</v>
      </c>
      <c r="G55" s="95" t="s">
        <v>593</v>
      </c>
      <c r="H55" s="95" t="s">
        <v>594</v>
      </c>
      <c r="I55" s="95" t="s">
        <v>541</v>
      </c>
      <c r="J55" s="96" t="s">
        <v>57</v>
      </c>
      <c r="K55" s="97">
        <v>46191</v>
      </c>
      <c r="L55" s="95" t="s">
        <v>524</v>
      </c>
      <c r="M55" s="96" t="s">
        <v>57</v>
      </c>
      <c r="N55" s="98">
        <v>46198</v>
      </c>
      <c r="O55" s="95" t="s">
        <v>524</v>
      </c>
      <c r="P55" s="95"/>
      <c r="Q55" s="95"/>
      <c r="R55" s="95"/>
      <c r="S55" s="95"/>
    </row>
    <row r="56" spans="1:19" ht="14.4">
      <c r="A56" s="95" t="s">
        <v>595</v>
      </c>
      <c r="B56" s="105" t="s">
        <v>596</v>
      </c>
      <c r="C56" s="105" t="s">
        <v>597</v>
      </c>
      <c r="D56" s="105" t="s">
        <v>598</v>
      </c>
      <c r="E56" s="95" t="s">
        <v>523</v>
      </c>
      <c r="F56" s="101" t="s">
        <v>20</v>
      </c>
      <c r="G56" s="95" t="s">
        <v>599</v>
      </c>
      <c r="H56" s="95" t="s">
        <v>600</v>
      </c>
      <c r="I56" s="95" t="s">
        <v>541</v>
      </c>
      <c r="J56" s="96" t="s">
        <v>57</v>
      </c>
      <c r="K56" s="97">
        <v>46191</v>
      </c>
      <c r="L56" s="95" t="s">
        <v>524</v>
      </c>
      <c r="M56" s="96" t="s">
        <v>57</v>
      </c>
      <c r="N56" s="98">
        <v>46198</v>
      </c>
      <c r="O56" s="95" t="s">
        <v>524</v>
      </c>
      <c r="P56" s="95"/>
      <c r="Q56" s="95"/>
      <c r="R56" s="95"/>
      <c r="S56" s="95"/>
    </row>
    <row r="57" spans="1:19" ht="14.4">
      <c r="A57" s="99"/>
      <c r="B57" s="289" t="s">
        <v>601</v>
      </c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6"/>
    </row>
    <row r="58" spans="1:19" ht="14.4">
      <c r="A58" s="95" t="s">
        <v>602</v>
      </c>
      <c r="B58" s="95" t="s">
        <v>603</v>
      </c>
      <c r="C58" s="95" t="s">
        <v>604</v>
      </c>
      <c r="D58" s="95" t="s">
        <v>605</v>
      </c>
      <c r="E58" s="95" t="s">
        <v>523</v>
      </c>
      <c r="F58" s="106" t="s">
        <v>27</v>
      </c>
      <c r="G58" s="107" t="s">
        <v>606</v>
      </c>
      <c r="H58" s="95" t="s">
        <v>607</v>
      </c>
      <c r="I58" s="95" t="s">
        <v>541</v>
      </c>
      <c r="J58" s="108" t="s">
        <v>154</v>
      </c>
      <c r="K58" s="97">
        <v>46191</v>
      </c>
      <c r="L58" s="95" t="s">
        <v>524</v>
      </c>
      <c r="M58" s="96" t="s">
        <v>57</v>
      </c>
      <c r="N58" s="98">
        <v>46198</v>
      </c>
      <c r="O58" s="95" t="s">
        <v>524</v>
      </c>
      <c r="P58" s="95"/>
      <c r="Q58" s="95"/>
      <c r="R58" s="95"/>
      <c r="S58" s="95"/>
    </row>
    <row r="59" spans="1:19" ht="14.4">
      <c r="A59" s="95" t="s">
        <v>608</v>
      </c>
      <c r="B59" s="95" t="s">
        <v>609</v>
      </c>
      <c r="C59" s="95" t="s">
        <v>610</v>
      </c>
      <c r="D59" s="95" t="s">
        <v>545</v>
      </c>
      <c r="E59" s="95" t="s">
        <v>523</v>
      </c>
      <c r="F59" s="101" t="s">
        <v>530</v>
      </c>
      <c r="G59" s="95" t="s">
        <v>546</v>
      </c>
      <c r="H59" s="95" t="s">
        <v>547</v>
      </c>
      <c r="I59" s="95" t="s">
        <v>533</v>
      </c>
      <c r="J59" s="96" t="s">
        <v>57</v>
      </c>
      <c r="K59" s="97">
        <v>46191</v>
      </c>
      <c r="L59" s="95" t="s">
        <v>524</v>
      </c>
      <c r="M59" s="96" t="s">
        <v>57</v>
      </c>
      <c r="N59" s="98">
        <v>46198</v>
      </c>
      <c r="O59" s="95" t="s">
        <v>524</v>
      </c>
      <c r="P59" s="95"/>
      <c r="Q59" s="95"/>
      <c r="R59" s="95"/>
      <c r="S59" s="95"/>
    </row>
    <row r="60" spans="1:19" ht="14.4">
      <c r="A60" s="95" t="s">
        <v>611</v>
      </c>
      <c r="B60" s="95" t="s">
        <v>612</v>
      </c>
      <c r="C60" s="95" t="s">
        <v>613</v>
      </c>
      <c r="D60" s="95" t="s">
        <v>545</v>
      </c>
      <c r="E60" s="95" t="s">
        <v>523</v>
      </c>
      <c r="F60" s="101" t="s">
        <v>530</v>
      </c>
      <c r="G60" s="95" t="s">
        <v>546</v>
      </c>
      <c r="H60" s="95" t="s">
        <v>547</v>
      </c>
      <c r="I60" s="95" t="s">
        <v>533</v>
      </c>
      <c r="J60" s="96" t="s">
        <v>57</v>
      </c>
      <c r="K60" s="97">
        <v>46191</v>
      </c>
      <c r="L60" s="95" t="s">
        <v>524</v>
      </c>
      <c r="M60" s="96" t="s">
        <v>57</v>
      </c>
      <c r="N60" s="98">
        <v>46198</v>
      </c>
      <c r="O60" s="95" t="s">
        <v>524</v>
      </c>
      <c r="P60" s="95"/>
      <c r="Q60" s="95"/>
      <c r="R60" s="95"/>
      <c r="S60" s="95"/>
    </row>
    <row r="61" spans="1:19" ht="14.4">
      <c r="A61" s="95" t="s">
        <v>614</v>
      </c>
      <c r="B61" s="95" t="s">
        <v>615</v>
      </c>
      <c r="C61" s="95" t="s">
        <v>616</v>
      </c>
      <c r="D61" s="95" t="s">
        <v>545</v>
      </c>
      <c r="E61" s="95" t="s">
        <v>523</v>
      </c>
      <c r="F61" s="101" t="s">
        <v>530</v>
      </c>
      <c r="G61" s="95" t="s">
        <v>546</v>
      </c>
      <c r="H61" s="95" t="s">
        <v>547</v>
      </c>
      <c r="I61" s="95" t="s">
        <v>533</v>
      </c>
      <c r="J61" s="96" t="s">
        <v>57</v>
      </c>
      <c r="K61" s="97">
        <v>46191</v>
      </c>
      <c r="L61" s="95" t="s">
        <v>524</v>
      </c>
      <c r="M61" s="96" t="s">
        <v>57</v>
      </c>
      <c r="N61" s="98">
        <v>46198</v>
      </c>
      <c r="O61" s="95" t="s">
        <v>524</v>
      </c>
      <c r="P61" s="95"/>
      <c r="Q61" s="95"/>
      <c r="R61" s="95"/>
      <c r="S61" s="95"/>
    </row>
    <row r="62" spans="1:19" ht="14.4">
      <c r="A62" s="95" t="s">
        <v>617</v>
      </c>
      <c r="B62" s="95" t="s">
        <v>618</v>
      </c>
      <c r="C62" s="95" t="s">
        <v>619</v>
      </c>
      <c r="D62" s="95" t="s">
        <v>545</v>
      </c>
      <c r="E62" s="95" t="s">
        <v>523</v>
      </c>
      <c r="F62" s="101" t="s">
        <v>530</v>
      </c>
      <c r="G62" s="95" t="s">
        <v>546</v>
      </c>
      <c r="H62" s="95" t="s">
        <v>547</v>
      </c>
      <c r="I62" s="95" t="s">
        <v>533</v>
      </c>
      <c r="J62" s="96" t="s">
        <v>57</v>
      </c>
      <c r="K62" s="97">
        <v>46191</v>
      </c>
      <c r="L62" s="95" t="s">
        <v>524</v>
      </c>
      <c r="M62" s="96" t="s">
        <v>57</v>
      </c>
      <c r="N62" s="98">
        <v>46198</v>
      </c>
      <c r="O62" s="95" t="s">
        <v>524</v>
      </c>
      <c r="P62" s="95"/>
      <c r="Q62" s="95"/>
      <c r="R62" s="95"/>
      <c r="S62" s="95"/>
    </row>
    <row r="63" spans="1:19" ht="14.4">
      <c r="A63" s="95" t="s">
        <v>620</v>
      </c>
      <c r="B63" s="95" t="s">
        <v>621</v>
      </c>
      <c r="C63" s="95" t="s">
        <v>622</v>
      </c>
      <c r="D63" s="95" t="s">
        <v>605</v>
      </c>
      <c r="E63" s="95" t="s">
        <v>523</v>
      </c>
      <c r="F63" s="101" t="s">
        <v>470</v>
      </c>
      <c r="G63" s="95" t="s">
        <v>623</v>
      </c>
      <c r="H63" s="95" t="s">
        <v>624</v>
      </c>
      <c r="I63" s="95" t="s">
        <v>541</v>
      </c>
      <c r="J63" s="96" t="s">
        <v>57</v>
      </c>
      <c r="K63" s="97">
        <v>46191</v>
      </c>
      <c r="L63" s="95" t="s">
        <v>524</v>
      </c>
      <c r="M63" s="96" t="s">
        <v>57</v>
      </c>
      <c r="N63" s="98">
        <v>46198</v>
      </c>
      <c r="O63" s="95" t="s">
        <v>524</v>
      </c>
      <c r="P63" s="95"/>
      <c r="Q63" s="95"/>
      <c r="R63" s="95"/>
      <c r="S63" s="95"/>
    </row>
    <row r="64" spans="1:19" ht="14.4">
      <c r="A64" s="95" t="s">
        <v>625</v>
      </c>
      <c r="B64" s="102" t="s">
        <v>626</v>
      </c>
      <c r="C64" s="102" t="s">
        <v>627</v>
      </c>
      <c r="D64" s="102" t="s">
        <v>628</v>
      </c>
      <c r="E64" s="95" t="s">
        <v>523</v>
      </c>
      <c r="F64" s="101" t="s">
        <v>472</v>
      </c>
      <c r="G64" s="95" t="s">
        <v>629</v>
      </c>
      <c r="H64" s="95" t="s">
        <v>630</v>
      </c>
      <c r="I64" s="95" t="s">
        <v>541</v>
      </c>
      <c r="J64" s="96" t="s">
        <v>57</v>
      </c>
      <c r="K64" s="97">
        <v>46191</v>
      </c>
      <c r="L64" s="95" t="s">
        <v>524</v>
      </c>
      <c r="M64" s="96" t="s">
        <v>57</v>
      </c>
      <c r="N64" s="98">
        <v>46198</v>
      </c>
      <c r="O64" s="95" t="s">
        <v>524</v>
      </c>
      <c r="P64" s="95"/>
      <c r="Q64" s="95"/>
      <c r="R64" s="95"/>
      <c r="S64" s="95"/>
    </row>
    <row r="65" spans="1:19" ht="14.4">
      <c r="A65" s="95" t="s">
        <v>631</v>
      </c>
      <c r="B65" s="102" t="s">
        <v>632</v>
      </c>
      <c r="C65" s="102" t="s">
        <v>633</v>
      </c>
      <c r="D65" s="102" t="s">
        <v>634</v>
      </c>
      <c r="E65" s="95" t="s">
        <v>523</v>
      </c>
      <c r="F65" s="101" t="s">
        <v>472</v>
      </c>
      <c r="G65" s="95" t="s">
        <v>635</v>
      </c>
      <c r="H65" s="95" t="s">
        <v>636</v>
      </c>
      <c r="I65" s="95" t="s">
        <v>541</v>
      </c>
      <c r="J65" s="96" t="s">
        <v>57</v>
      </c>
      <c r="K65" s="97">
        <v>46191</v>
      </c>
      <c r="L65" s="95" t="s">
        <v>524</v>
      </c>
      <c r="M65" s="96" t="s">
        <v>57</v>
      </c>
      <c r="N65" s="98">
        <v>46198</v>
      </c>
      <c r="O65" s="95" t="s">
        <v>524</v>
      </c>
      <c r="P65" s="95"/>
      <c r="Q65" s="95"/>
      <c r="R65" s="95"/>
      <c r="S65" s="95"/>
    </row>
    <row r="66" spans="1:19" ht="14.4">
      <c r="A66" s="99"/>
      <c r="B66" s="289" t="s">
        <v>637</v>
      </c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6"/>
    </row>
    <row r="67" spans="1:19" ht="14.4">
      <c r="A67" s="109" t="s">
        <v>638</v>
      </c>
      <c r="B67" s="95" t="s">
        <v>639</v>
      </c>
      <c r="C67" s="95" t="s">
        <v>640</v>
      </c>
      <c r="D67" s="95" t="s">
        <v>641</v>
      </c>
      <c r="E67" s="109" t="s">
        <v>523</v>
      </c>
      <c r="F67" s="110" t="s">
        <v>477</v>
      </c>
      <c r="G67" s="109" t="s">
        <v>642</v>
      </c>
      <c r="H67" s="109" t="s">
        <v>643</v>
      </c>
      <c r="I67" s="95" t="s">
        <v>541</v>
      </c>
      <c r="J67" s="108" t="s">
        <v>154</v>
      </c>
      <c r="K67" s="97">
        <v>46191</v>
      </c>
      <c r="L67" s="109" t="s">
        <v>524</v>
      </c>
      <c r="M67" s="96" t="s">
        <v>57</v>
      </c>
      <c r="N67" s="98">
        <v>46198</v>
      </c>
      <c r="O67" s="109" t="s">
        <v>524</v>
      </c>
      <c r="P67" s="111"/>
      <c r="Q67" s="111"/>
      <c r="R67" s="111"/>
      <c r="S67" s="111"/>
    </row>
    <row r="68" spans="1:19" ht="14.4">
      <c r="A68" s="109" t="s">
        <v>644</v>
      </c>
      <c r="B68" s="95" t="s">
        <v>645</v>
      </c>
      <c r="C68" s="95" t="s">
        <v>646</v>
      </c>
      <c r="D68" s="95" t="s">
        <v>545</v>
      </c>
      <c r="E68" s="109" t="s">
        <v>523</v>
      </c>
      <c r="F68" s="101" t="s">
        <v>530</v>
      </c>
      <c r="G68" s="95" t="s">
        <v>546</v>
      </c>
      <c r="H68" s="95" t="s">
        <v>547</v>
      </c>
      <c r="I68" s="95" t="s">
        <v>533</v>
      </c>
      <c r="J68" s="96" t="s">
        <v>57</v>
      </c>
      <c r="K68" s="97">
        <v>46191</v>
      </c>
      <c r="L68" s="109" t="s">
        <v>524</v>
      </c>
      <c r="M68" s="96" t="s">
        <v>57</v>
      </c>
      <c r="N68" s="98">
        <v>46198</v>
      </c>
      <c r="O68" s="109" t="s">
        <v>524</v>
      </c>
      <c r="P68" s="111"/>
      <c r="Q68" s="111"/>
      <c r="R68" s="111"/>
      <c r="S68" s="111"/>
    </row>
    <row r="69" spans="1:19" ht="14.4">
      <c r="A69" s="109" t="s">
        <v>647</v>
      </c>
      <c r="B69" s="95" t="s">
        <v>648</v>
      </c>
      <c r="C69" s="95" t="s">
        <v>649</v>
      </c>
      <c r="D69" s="95" t="s">
        <v>545</v>
      </c>
      <c r="E69" s="109" t="s">
        <v>523</v>
      </c>
      <c r="F69" s="101" t="s">
        <v>530</v>
      </c>
      <c r="G69" s="95" t="s">
        <v>546</v>
      </c>
      <c r="H69" s="95" t="s">
        <v>547</v>
      </c>
      <c r="I69" s="95" t="s">
        <v>533</v>
      </c>
      <c r="J69" s="96" t="s">
        <v>57</v>
      </c>
      <c r="K69" s="97">
        <v>46191</v>
      </c>
      <c r="L69" s="109" t="s">
        <v>524</v>
      </c>
      <c r="M69" s="96" t="s">
        <v>57</v>
      </c>
      <c r="N69" s="98">
        <v>46198</v>
      </c>
      <c r="O69" s="109" t="s">
        <v>524</v>
      </c>
      <c r="P69" s="111"/>
      <c r="Q69" s="111"/>
      <c r="R69" s="111"/>
      <c r="S69" s="111"/>
    </row>
    <row r="70" spans="1:19" ht="14.4">
      <c r="A70" s="109" t="s">
        <v>650</v>
      </c>
      <c r="B70" s="95" t="s">
        <v>651</v>
      </c>
      <c r="C70" s="95" t="s">
        <v>652</v>
      </c>
      <c r="D70" s="95" t="s">
        <v>545</v>
      </c>
      <c r="E70" s="109" t="s">
        <v>523</v>
      </c>
      <c r="F70" s="101" t="s">
        <v>530</v>
      </c>
      <c r="G70" s="95" t="s">
        <v>546</v>
      </c>
      <c r="H70" s="95" t="s">
        <v>547</v>
      </c>
      <c r="I70" s="95" t="s">
        <v>533</v>
      </c>
      <c r="J70" s="96" t="s">
        <v>57</v>
      </c>
      <c r="K70" s="97">
        <v>46191</v>
      </c>
      <c r="L70" s="109" t="s">
        <v>524</v>
      </c>
      <c r="M70" s="96" t="s">
        <v>57</v>
      </c>
      <c r="N70" s="98">
        <v>46198</v>
      </c>
      <c r="O70" s="109" t="s">
        <v>524</v>
      </c>
      <c r="P70" s="111"/>
      <c r="Q70" s="111"/>
      <c r="R70" s="111"/>
      <c r="S70" s="111"/>
    </row>
    <row r="71" spans="1:19" ht="14.4">
      <c r="A71" s="109" t="s">
        <v>653</v>
      </c>
      <c r="B71" s="95" t="s">
        <v>654</v>
      </c>
      <c r="C71" s="95" t="s">
        <v>655</v>
      </c>
      <c r="D71" s="95" t="s">
        <v>545</v>
      </c>
      <c r="E71" s="109" t="s">
        <v>523</v>
      </c>
      <c r="F71" s="101" t="s">
        <v>530</v>
      </c>
      <c r="G71" s="95" t="s">
        <v>546</v>
      </c>
      <c r="H71" s="95" t="s">
        <v>547</v>
      </c>
      <c r="I71" s="95" t="s">
        <v>533</v>
      </c>
      <c r="J71" s="96" t="s">
        <v>57</v>
      </c>
      <c r="K71" s="97">
        <v>46191</v>
      </c>
      <c r="L71" s="109" t="s">
        <v>524</v>
      </c>
      <c r="M71" s="96" t="s">
        <v>57</v>
      </c>
      <c r="N71" s="98">
        <v>46198</v>
      </c>
      <c r="O71" s="109" t="s">
        <v>524</v>
      </c>
      <c r="P71" s="111"/>
      <c r="Q71" s="111"/>
      <c r="R71" s="111"/>
      <c r="S71" s="111"/>
    </row>
    <row r="72" spans="1:19" ht="14.4">
      <c r="A72" s="109" t="s">
        <v>656</v>
      </c>
      <c r="B72" s="95" t="s">
        <v>657</v>
      </c>
      <c r="C72" s="95" t="s">
        <v>658</v>
      </c>
      <c r="D72" s="95" t="s">
        <v>641</v>
      </c>
      <c r="E72" s="109" t="s">
        <v>523</v>
      </c>
      <c r="F72" s="110" t="s">
        <v>479</v>
      </c>
      <c r="G72" s="109" t="s">
        <v>659</v>
      </c>
      <c r="H72" s="109" t="s">
        <v>660</v>
      </c>
      <c r="I72" s="95" t="s">
        <v>541</v>
      </c>
      <c r="J72" s="96" t="s">
        <v>57</v>
      </c>
      <c r="K72" s="97">
        <v>46191</v>
      </c>
      <c r="L72" s="109" t="s">
        <v>524</v>
      </c>
      <c r="M72" s="96" t="s">
        <v>57</v>
      </c>
      <c r="N72" s="98">
        <v>46198</v>
      </c>
      <c r="O72" s="109" t="s">
        <v>524</v>
      </c>
      <c r="P72" s="111"/>
      <c r="Q72" s="111"/>
      <c r="R72" s="111"/>
      <c r="S72" s="111"/>
    </row>
    <row r="73" spans="1:19" ht="14.4">
      <c r="A73" s="109" t="s">
        <v>661</v>
      </c>
      <c r="B73" s="102" t="s">
        <v>662</v>
      </c>
      <c r="C73" s="102" t="s">
        <v>663</v>
      </c>
      <c r="D73" s="102" t="s">
        <v>664</v>
      </c>
      <c r="E73" s="109" t="s">
        <v>523</v>
      </c>
      <c r="F73" s="110" t="s">
        <v>480</v>
      </c>
      <c r="G73" s="109" t="s">
        <v>665</v>
      </c>
      <c r="H73" s="109" t="s">
        <v>666</v>
      </c>
      <c r="I73" s="95" t="s">
        <v>541</v>
      </c>
      <c r="J73" s="96" t="s">
        <v>57</v>
      </c>
      <c r="K73" s="97">
        <v>46191</v>
      </c>
      <c r="L73" s="109" t="s">
        <v>524</v>
      </c>
      <c r="M73" s="96" t="s">
        <v>57</v>
      </c>
      <c r="N73" s="98">
        <v>46198</v>
      </c>
      <c r="O73" s="109" t="s">
        <v>524</v>
      </c>
      <c r="P73" s="111"/>
      <c r="Q73" s="111"/>
      <c r="R73" s="111"/>
      <c r="S73" s="111"/>
    </row>
    <row r="74" spans="1:19" ht="14.4">
      <c r="A74" s="109" t="s">
        <v>667</v>
      </c>
      <c r="B74" s="102" t="s">
        <v>668</v>
      </c>
      <c r="C74" s="102" t="s">
        <v>633</v>
      </c>
      <c r="D74" s="102" t="s">
        <v>669</v>
      </c>
      <c r="E74" s="109" t="s">
        <v>523</v>
      </c>
      <c r="F74" s="110" t="s">
        <v>480</v>
      </c>
      <c r="G74" s="109" t="s">
        <v>670</v>
      </c>
      <c r="H74" s="109" t="s">
        <v>671</v>
      </c>
      <c r="I74" s="95" t="s">
        <v>541</v>
      </c>
      <c r="J74" s="96" t="s">
        <v>57</v>
      </c>
      <c r="K74" s="97">
        <v>46191</v>
      </c>
      <c r="L74" s="109" t="s">
        <v>524</v>
      </c>
      <c r="M74" s="96" t="s">
        <v>57</v>
      </c>
      <c r="N74" s="98">
        <v>46198</v>
      </c>
      <c r="O74" s="109" t="s">
        <v>524</v>
      </c>
      <c r="P74" s="111"/>
      <c r="Q74" s="111"/>
      <c r="R74" s="111"/>
      <c r="S74" s="111"/>
    </row>
    <row r="75" spans="1:19" ht="14.4">
      <c r="A75" s="99"/>
      <c r="B75" s="289" t="s">
        <v>672</v>
      </c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6"/>
    </row>
    <row r="76" spans="1:19" ht="14.4">
      <c r="A76" s="109" t="s">
        <v>673</v>
      </c>
      <c r="B76" s="95" t="s">
        <v>674</v>
      </c>
      <c r="C76" s="95" t="s">
        <v>675</v>
      </c>
      <c r="D76" s="95" t="s">
        <v>676</v>
      </c>
      <c r="E76" s="109" t="s">
        <v>523</v>
      </c>
      <c r="F76" s="110" t="s">
        <v>485</v>
      </c>
      <c r="G76" s="109" t="s">
        <v>677</v>
      </c>
      <c r="H76" s="109" t="s">
        <v>678</v>
      </c>
      <c r="I76" s="95" t="s">
        <v>541</v>
      </c>
      <c r="J76" s="96" t="s">
        <v>57</v>
      </c>
      <c r="K76" s="97">
        <v>46191</v>
      </c>
      <c r="L76" s="109" t="s">
        <v>524</v>
      </c>
      <c r="M76" s="96" t="s">
        <v>57</v>
      </c>
      <c r="N76" s="98">
        <v>46198</v>
      </c>
      <c r="O76" s="109" t="s">
        <v>524</v>
      </c>
      <c r="P76" s="111"/>
      <c r="Q76" s="111"/>
      <c r="R76" s="111"/>
      <c r="S76" s="111"/>
    </row>
    <row r="77" spans="1:19" ht="14.4">
      <c r="A77" s="109" t="s">
        <v>679</v>
      </c>
      <c r="B77" s="95" t="s">
        <v>680</v>
      </c>
      <c r="C77" s="95" t="s">
        <v>681</v>
      </c>
      <c r="D77" s="95" t="s">
        <v>545</v>
      </c>
      <c r="E77" s="109" t="s">
        <v>523</v>
      </c>
      <c r="F77" s="101" t="s">
        <v>530</v>
      </c>
      <c r="G77" s="95" t="s">
        <v>546</v>
      </c>
      <c r="H77" s="95" t="s">
        <v>547</v>
      </c>
      <c r="I77" s="95" t="s">
        <v>533</v>
      </c>
      <c r="J77" s="96" t="s">
        <v>57</v>
      </c>
      <c r="K77" s="97">
        <v>46191</v>
      </c>
      <c r="L77" s="109" t="s">
        <v>524</v>
      </c>
      <c r="M77" s="96" t="s">
        <v>57</v>
      </c>
      <c r="N77" s="98">
        <v>46198</v>
      </c>
      <c r="O77" s="109" t="s">
        <v>524</v>
      </c>
      <c r="P77" s="111"/>
      <c r="Q77" s="111"/>
      <c r="R77" s="111"/>
      <c r="S77" s="111"/>
    </row>
    <row r="78" spans="1:19" ht="14.4">
      <c r="A78" s="109" t="s">
        <v>682</v>
      </c>
      <c r="B78" s="95" t="s">
        <v>683</v>
      </c>
      <c r="C78" s="95" t="s">
        <v>684</v>
      </c>
      <c r="D78" s="95" t="s">
        <v>545</v>
      </c>
      <c r="E78" s="109" t="s">
        <v>523</v>
      </c>
      <c r="F78" s="101" t="s">
        <v>530</v>
      </c>
      <c r="G78" s="95" t="s">
        <v>546</v>
      </c>
      <c r="H78" s="95" t="s">
        <v>547</v>
      </c>
      <c r="I78" s="95" t="s">
        <v>533</v>
      </c>
      <c r="J78" s="96" t="s">
        <v>57</v>
      </c>
      <c r="K78" s="97">
        <v>46191</v>
      </c>
      <c r="L78" s="109" t="s">
        <v>524</v>
      </c>
      <c r="M78" s="96" t="s">
        <v>57</v>
      </c>
      <c r="N78" s="98">
        <v>46198</v>
      </c>
      <c r="O78" s="109" t="s">
        <v>524</v>
      </c>
      <c r="P78" s="111"/>
      <c r="Q78" s="111"/>
      <c r="R78" s="111"/>
      <c r="S78" s="111"/>
    </row>
    <row r="79" spans="1:19" ht="14.4">
      <c r="A79" s="109" t="s">
        <v>685</v>
      </c>
      <c r="B79" s="95" t="s">
        <v>686</v>
      </c>
      <c r="C79" s="95" t="s">
        <v>687</v>
      </c>
      <c r="D79" s="95" t="s">
        <v>545</v>
      </c>
      <c r="E79" s="109" t="s">
        <v>523</v>
      </c>
      <c r="F79" s="101" t="s">
        <v>530</v>
      </c>
      <c r="G79" s="95" t="s">
        <v>546</v>
      </c>
      <c r="H79" s="95" t="s">
        <v>547</v>
      </c>
      <c r="I79" s="95" t="s">
        <v>533</v>
      </c>
      <c r="J79" s="96" t="s">
        <v>57</v>
      </c>
      <c r="K79" s="97">
        <v>46191</v>
      </c>
      <c r="L79" s="109" t="s">
        <v>524</v>
      </c>
      <c r="M79" s="96" t="s">
        <v>57</v>
      </c>
      <c r="N79" s="98">
        <v>46198</v>
      </c>
      <c r="O79" s="109" t="s">
        <v>524</v>
      </c>
      <c r="P79" s="111"/>
      <c r="Q79" s="111"/>
      <c r="R79" s="111"/>
      <c r="S79" s="111"/>
    </row>
    <row r="80" spans="1:19" ht="14.4">
      <c r="A80" s="109" t="s">
        <v>688</v>
      </c>
      <c r="B80" s="95" t="s">
        <v>689</v>
      </c>
      <c r="C80" s="95" t="s">
        <v>690</v>
      </c>
      <c r="D80" s="95" t="s">
        <v>545</v>
      </c>
      <c r="E80" s="109" t="s">
        <v>523</v>
      </c>
      <c r="F80" s="101" t="s">
        <v>530</v>
      </c>
      <c r="G80" s="95" t="s">
        <v>546</v>
      </c>
      <c r="H80" s="95" t="s">
        <v>547</v>
      </c>
      <c r="I80" s="95" t="s">
        <v>533</v>
      </c>
      <c r="J80" s="96" t="s">
        <v>57</v>
      </c>
      <c r="K80" s="97">
        <v>46191</v>
      </c>
      <c r="L80" s="109" t="s">
        <v>524</v>
      </c>
      <c r="M80" s="96" t="s">
        <v>57</v>
      </c>
      <c r="N80" s="98">
        <v>46198</v>
      </c>
      <c r="O80" s="109" t="s">
        <v>524</v>
      </c>
      <c r="P80" s="111"/>
      <c r="Q80" s="111"/>
      <c r="R80" s="111"/>
      <c r="S80" s="111"/>
    </row>
    <row r="81" spans="1:19" ht="14.4">
      <c r="A81" s="109" t="s">
        <v>691</v>
      </c>
      <c r="B81" s="95" t="s">
        <v>692</v>
      </c>
      <c r="C81" s="95" t="s">
        <v>693</v>
      </c>
      <c r="D81" s="95" t="s">
        <v>694</v>
      </c>
      <c r="E81" s="109" t="s">
        <v>523</v>
      </c>
      <c r="F81" s="110" t="s">
        <v>487</v>
      </c>
      <c r="G81" s="109" t="s">
        <v>695</v>
      </c>
      <c r="H81" s="109" t="s">
        <v>696</v>
      </c>
      <c r="I81" s="95" t="s">
        <v>541</v>
      </c>
      <c r="J81" s="108" t="s">
        <v>154</v>
      </c>
      <c r="K81" s="97">
        <v>46191</v>
      </c>
      <c r="L81" s="109" t="s">
        <v>524</v>
      </c>
      <c r="M81" s="96" t="s">
        <v>57</v>
      </c>
      <c r="N81" s="98">
        <v>46198</v>
      </c>
      <c r="O81" s="109" t="s">
        <v>524</v>
      </c>
      <c r="P81" s="111"/>
      <c r="Q81" s="111"/>
      <c r="R81" s="111"/>
      <c r="S81" s="111"/>
    </row>
    <row r="82" spans="1:19" ht="14.4">
      <c r="A82" s="109" t="s">
        <v>697</v>
      </c>
      <c r="B82" s="95" t="s">
        <v>698</v>
      </c>
      <c r="C82" s="95" t="s">
        <v>699</v>
      </c>
      <c r="D82" s="95" t="s">
        <v>700</v>
      </c>
      <c r="E82" s="109" t="s">
        <v>523</v>
      </c>
      <c r="F82" s="110" t="s">
        <v>489</v>
      </c>
      <c r="G82" s="109" t="s">
        <v>701</v>
      </c>
      <c r="H82" s="109" t="s">
        <v>702</v>
      </c>
      <c r="I82" s="95" t="s">
        <v>541</v>
      </c>
      <c r="J82" s="96" t="s">
        <v>57</v>
      </c>
      <c r="K82" s="97">
        <v>46191</v>
      </c>
      <c r="L82" s="109" t="s">
        <v>524</v>
      </c>
      <c r="M82" s="96" t="s">
        <v>57</v>
      </c>
      <c r="N82" s="98">
        <v>46198</v>
      </c>
      <c r="O82" s="109" t="s">
        <v>524</v>
      </c>
      <c r="P82" s="111"/>
      <c r="Q82" s="111"/>
      <c r="R82" s="111"/>
      <c r="S82" s="111"/>
    </row>
    <row r="83" spans="1:19" ht="14.4">
      <c r="A83" s="109" t="s">
        <v>703</v>
      </c>
      <c r="B83" s="105" t="s">
        <v>704</v>
      </c>
      <c r="C83" s="105" t="s">
        <v>705</v>
      </c>
      <c r="D83" s="105" t="s">
        <v>706</v>
      </c>
      <c r="E83" s="109" t="s">
        <v>523</v>
      </c>
      <c r="F83" s="110" t="s">
        <v>489</v>
      </c>
      <c r="G83" s="109" t="s">
        <v>707</v>
      </c>
      <c r="H83" s="109" t="s">
        <v>708</v>
      </c>
      <c r="I83" s="95" t="s">
        <v>541</v>
      </c>
      <c r="J83" s="96" t="s">
        <v>57</v>
      </c>
      <c r="K83" s="97">
        <v>46191</v>
      </c>
      <c r="L83" s="109" t="s">
        <v>524</v>
      </c>
      <c r="M83" s="96" t="s">
        <v>57</v>
      </c>
      <c r="N83" s="98">
        <v>46198</v>
      </c>
      <c r="O83" s="109" t="s">
        <v>524</v>
      </c>
      <c r="P83" s="111"/>
      <c r="Q83" s="111"/>
      <c r="R83" s="111"/>
      <c r="S83" s="111"/>
    </row>
    <row r="84" spans="1:19" ht="14.4">
      <c r="A84" s="99"/>
      <c r="B84" s="289" t="s">
        <v>709</v>
      </c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6"/>
    </row>
    <row r="85" spans="1:19" ht="14.4">
      <c r="A85" s="109" t="s">
        <v>710</v>
      </c>
      <c r="B85" s="95" t="s">
        <v>711</v>
      </c>
      <c r="C85" s="95" t="s">
        <v>712</v>
      </c>
      <c r="D85" s="95" t="s">
        <v>713</v>
      </c>
      <c r="E85" s="109" t="s">
        <v>523</v>
      </c>
      <c r="F85" s="112" t="s">
        <v>494</v>
      </c>
      <c r="G85" s="112" t="s">
        <v>714</v>
      </c>
      <c r="H85" s="112" t="s">
        <v>715</v>
      </c>
      <c r="I85" s="95" t="s">
        <v>541</v>
      </c>
      <c r="J85" s="96" t="s">
        <v>57</v>
      </c>
      <c r="K85" s="97">
        <v>46191</v>
      </c>
      <c r="L85" s="109" t="s">
        <v>524</v>
      </c>
      <c r="M85" s="96" t="s">
        <v>57</v>
      </c>
      <c r="N85" s="98">
        <v>46198</v>
      </c>
      <c r="O85" s="109" t="s">
        <v>524</v>
      </c>
      <c r="P85" s="111"/>
      <c r="Q85" s="111"/>
      <c r="R85" s="111"/>
      <c r="S85" s="111"/>
    </row>
    <row r="86" spans="1:19" ht="14.4">
      <c r="A86" s="109" t="s">
        <v>716</v>
      </c>
      <c r="B86" s="95" t="s">
        <v>717</v>
      </c>
      <c r="C86" s="95" t="s">
        <v>718</v>
      </c>
      <c r="D86" s="95" t="s">
        <v>545</v>
      </c>
      <c r="E86" s="109" t="s">
        <v>523</v>
      </c>
      <c r="F86" s="95" t="s">
        <v>530</v>
      </c>
      <c r="G86" s="95" t="s">
        <v>546</v>
      </c>
      <c r="H86" s="95" t="s">
        <v>547</v>
      </c>
      <c r="I86" s="95" t="s">
        <v>533</v>
      </c>
      <c r="J86" s="96" t="s">
        <v>57</v>
      </c>
      <c r="K86" s="97">
        <v>46191</v>
      </c>
      <c r="L86" s="109" t="s">
        <v>524</v>
      </c>
      <c r="M86" s="96" t="s">
        <v>57</v>
      </c>
      <c r="N86" s="98">
        <v>46198</v>
      </c>
      <c r="O86" s="109" t="s">
        <v>524</v>
      </c>
      <c r="P86" s="111"/>
      <c r="Q86" s="111"/>
      <c r="R86" s="111"/>
      <c r="S86" s="111"/>
    </row>
    <row r="87" spans="1:19" ht="14.4">
      <c r="A87" s="109" t="s">
        <v>719</v>
      </c>
      <c r="B87" s="95" t="s">
        <v>720</v>
      </c>
      <c r="C87" s="95" t="s">
        <v>721</v>
      </c>
      <c r="D87" s="95" t="s">
        <v>545</v>
      </c>
      <c r="E87" s="109" t="s">
        <v>523</v>
      </c>
      <c r="F87" s="95" t="s">
        <v>530</v>
      </c>
      <c r="G87" s="95" t="s">
        <v>546</v>
      </c>
      <c r="H87" s="95" t="s">
        <v>547</v>
      </c>
      <c r="I87" s="95" t="s">
        <v>533</v>
      </c>
      <c r="J87" s="96" t="s">
        <v>57</v>
      </c>
      <c r="K87" s="97">
        <v>46191</v>
      </c>
      <c r="L87" s="109" t="s">
        <v>524</v>
      </c>
      <c r="M87" s="96" t="s">
        <v>57</v>
      </c>
      <c r="N87" s="98">
        <v>46198</v>
      </c>
      <c r="O87" s="109" t="s">
        <v>524</v>
      </c>
      <c r="P87" s="111"/>
      <c r="Q87" s="111"/>
      <c r="R87" s="111"/>
      <c r="S87" s="111"/>
    </row>
    <row r="88" spans="1:19" ht="14.4">
      <c r="A88" s="109" t="s">
        <v>722</v>
      </c>
      <c r="B88" s="95" t="s">
        <v>723</v>
      </c>
      <c r="C88" s="95" t="s">
        <v>724</v>
      </c>
      <c r="D88" s="95" t="s">
        <v>713</v>
      </c>
      <c r="E88" s="109" t="s">
        <v>523</v>
      </c>
      <c r="F88" s="112" t="s">
        <v>496</v>
      </c>
      <c r="G88" s="112" t="s">
        <v>725</v>
      </c>
      <c r="H88" s="112" t="s">
        <v>726</v>
      </c>
      <c r="I88" s="95" t="s">
        <v>541</v>
      </c>
      <c r="J88" s="96" t="s">
        <v>57</v>
      </c>
      <c r="K88" s="97">
        <v>46191</v>
      </c>
      <c r="L88" s="109" t="s">
        <v>524</v>
      </c>
      <c r="M88" s="96" t="s">
        <v>57</v>
      </c>
      <c r="N88" s="98">
        <v>46198</v>
      </c>
      <c r="O88" s="109" t="s">
        <v>524</v>
      </c>
      <c r="P88" s="111"/>
      <c r="Q88" s="111"/>
      <c r="R88" s="111"/>
      <c r="S88" s="111"/>
    </row>
    <row r="89" spans="1:19" ht="14.4">
      <c r="A89" s="109" t="s">
        <v>727</v>
      </c>
      <c r="B89" s="95" t="s">
        <v>728</v>
      </c>
      <c r="C89" s="95" t="s">
        <v>729</v>
      </c>
      <c r="D89" s="95" t="s">
        <v>730</v>
      </c>
      <c r="E89" s="109" t="s">
        <v>523</v>
      </c>
      <c r="F89" s="112" t="s">
        <v>498</v>
      </c>
      <c r="G89" s="112" t="s">
        <v>731</v>
      </c>
      <c r="H89" s="112" t="s">
        <v>732</v>
      </c>
      <c r="I89" s="95" t="s">
        <v>541</v>
      </c>
      <c r="J89" s="96" t="s">
        <v>57</v>
      </c>
      <c r="K89" s="97">
        <v>46191</v>
      </c>
      <c r="L89" s="109" t="s">
        <v>524</v>
      </c>
      <c r="M89" s="96" t="s">
        <v>57</v>
      </c>
      <c r="N89" s="98">
        <v>46198</v>
      </c>
      <c r="O89" s="109" t="s">
        <v>524</v>
      </c>
      <c r="P89" s="111"/>
      <c r="Q89" s="111"/>
      <c r="R89" s="111"/>
      <c r="S89" s="111"/>
    </row>
    <row r="90" spans="1:19" ht="14.4">
      <c r="A90" s="109" t="s">
        <v>733</v>
      </c>
      <c r="B90" s="105" t="s">
        <v>734</v>
      </c>
      <c r="C90" s="105" t="s">
        <v>735</v>
      </c>
      <c r="D90" s="105" t="s">
        <v>736</v>
      </c>
      <c r="E90" s="109" t="s">
        <v>523</v>
      </c>
      <c r="F90" s="109" t="s">
        <v>498</v>
      </c>
      <c r="G90" s="109" t="s">
        <v>737</v>
      </c>
      <c r="H90" s="112" t="s">
        <v>738</v>
      </c>
      <c r="I90" s="95" t="s">
        <v>541</v>
      </c>
      <c r="J90" s="96" t="s">
        <v>57</v>
      </c>
      <c r="K90" s="97">
        <v>46191</v>
      </c>
      <c r="L90" s="109" t="s">
        <v>524</v>
      </c>
      <c r="M90" s="96" t="s">
        <v>57</v>
      </c>
      <c r="N90" s="98">
        <v>46198</v>
      </c>
      <c r="O90" s="109" t="s">
        <v>524</v>
      </c>
      <c r="P90" s="111"/>
      <c r="Q90" s="111"/>
      <c r="R90" s="111"/>
      <c r="S90" s="111"/>
    </row>
    <row r="91" spans="1:19" ht="14.4">
      <c r="A91" s="99"/>
      <c r="B91" s="289" t="s">
        <v>739</v>
      </c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6"/>
    </row>
    <row r="92" spans="1:19" ht="14.4">
      <c r="A92" s="109" t="s">
        <v>740</v>
      </c>
      <c r="B92" s="95" t="s">
        <v>741</v>
      </c>
      <c r="C92" s="95" t="s">
        <v>742</v>
      </c>
      <c r="D92" s="95" t="s">
        <v>545</v>
      </c>
      <c r="E92" s="109" t="s">
        <v>523</v>
      </c>
      <c r="F92" s="95" t="s">
        <v>530</v>
      </c>
      <c r="G92" s="95" t="s">
        <v>546</v>
      </c>
      <c r="H92" s="95" t="s">
        <v>547</v>
      </c>
      <c r="I92" s="95" t="s">
        <v>533</v>
      </c>
      <c r="J92" s="96" t="s">
        <v>57</v>
      </c>
      <c r="K92" s="97">
        <v>46191</v>
      </c>
      <c r="L92" s="109" t="s">
        <v>524</v>
      </c>
      <c r="M92" s="96" t="s">
        <v>57</v>
      </c>
      <c r="N92" s="98">
        <v>46198</v>
      </c>
      <c r="O92" s="109" t="s">
        <v>524</v>
      </c>
      <c r="P92" s="111"/>
      <c r="Q92" s="111"/>
      <c r="R92" s="111"/>
      <c r="S92" s="111"/>
    </row>
    <row r="93" spans="1:19" ht="14.4">
      <c r="A93" s="109" t="s">
        <v>743</v>
      </c>
      <c r="B93" s="105" t="s">
        <v>744</v>
      </c>
      <c r="C93" s="105" t="s">
        <v>745</v>
      </c>
      <c r="D93" s="95" t="s">
        <v>545</v>
      </c>
      <c r="E93" s="109" t="s">
        <v>523</v>
      </c>
      <c r="F93" s="95" t="s">
        <v>530</v>
      </c>
      <c r="G93" s="95" t="s">
        <v>546</v>
      </c>
      <c r="H93" s="95" t="s">
        <v>547</v>
      </c>
      <c r="I93" s="95" t="s">
        <v>533</v>
      </c>
      <c r="J93" s="96" t="s">
        <v>57</v>
      </c>
      <c r="K93" s="97">
        <v>46191</v>
      </c>
      <c r="L93" s="109" t="s">
        <v>524</v>
      </c>
      <c r="M93" s="96" t="s">
        <v>57</v>
      </c>
      <c r="N93" s="98">
        <v>46198</v>
      </c>
      <c r="O93" s="109" t="s">
        <v>524</v>
      </c>
      <c r="P93" s="111"/>
      <c r="Q93" s="111"/>
      <c r="R93" s="111"/>
      <c r="S93" s="111"/>
    </row>
    <row r="94" spans="1:19" ht="14.4">
      <c r="A94" s="109" t="s">
        <v>746</v>
      </c>
      <c r="B94" s="105" t="s">
        <v>747</v>
      </c>
      <c r="C94" s="105" t="s">
        <v>748</v>
      </c>
      <c r="D94" s="105" t="s">
        <v>545</v>
      </c>
      <c r="E94" s="109" t="s">
        <v>523</v>
      </c>
      <c r="F94" s="95" t="s">
        <v>530</v>
      </c>
      <c r="G94" s="95" t="s">
        <v>546</v>
      </c>
      <c r="H94" s="95" t="s">
        <v>547</v>
      </c>
      <c r="I94" s="95" t="s">
        <v>533</v>
      </c>
      <c r="J94" s="96" t="s">
        <v>57</v>
      </c>
      <c r="K94" s="97">
        <v>46191</v>
      </c>
      <c r="L94" s="109" t="s">
        <v>524</v>
      </c>
      <c r="M94" s="96" t="s">
        <v>57</v>
      </c>
      <c r="N94" s="98">
        <v>46198</v>
      </c>
      <c r="O94" s="109" t="s">
        <v>524</v>
      </c>
      <c r="P94" s="111"/>
      <c r="Q94" s="111"/>
      <c r="R94" s="111"/>
      <c r="S94" s="111"/>
    </row>
    <row r="95" spans="1:19" ht="14.4">
      <c r="A95" s="109" t="s">
        <v>749</v>
      </c>
      <c r="B95" s="95" t="s">
        <v>750</v>
      </c>
      <c r="C95" s="95" t="s">
        <v>751</v>
      </c>
      <c r="D95" s="95" t="s">
        <v>752</v>
      </c>
      <c r="E95" s="109" t="s">
        <v>523</v>
      </c>
      <c r="F95" s="112"/>
      <c r="G95" s="112" t="s">
        <v>753</v>
      </c>
      <c r="H95" s="112" t="s">
        <v>754</v>
      </c>
      <c r="I95" s="109"/>
      <c r="J95" s="96" t="s">
        <v>57</v>
      </c>
      <c r="K95" s="97">
        <v>46191</v>
      </c>
      <c r="L95" s="109" t="s">
        <v>524</v>
      </c>
      <c r="M95" s="96" t="s">
        <v>57</v>
      </c>
      <c r="N95" s="98">
        <v>46198</v>
      </c>
      <c r="O95" s="109" t="s">
        <v>524</v>
      </c>
      <c r="P95" s="111"/>
      <c r="Q95" s="111"/>
      <c r="R95" s="111"/>
      <c r="S95" s="111"/>
    </row>
    <row r="96" spans="1:19" ht="14.4">
      <c r="A96" s="113" t="s">
        <v>755</v>
      </c>
      <c r="B96" s="114" t="s">
        <v>756</v>
      </c>
      <c r="C96" s="114" t="s">
        <v>757</v>
      </c>
      <c r="D96" s="114" t="s">
        <v>758</v>
      </c>
      <c r="E96" s="113" t="s">
        <v>523</v>
      </c>
      <c r="F96" s="115"/>
      <c r="G96" s="115" t="s">
        <v>759</v>
      </c>
      <c r="H96" s="115" t="s">
        <v>760</v>
      </c>
      <c r="I96" s="113"/>
      <c r="J96" s="116" t="s">
        <v>154</v>
      </c>
      <c r="K96" s="97">
        <v>46191</v>
      </c>
      <c r="L96" s="113" t="s">
        <v>524</v>
      </c>
      <c r="M96" s="117" t="s">
        <v>57</v>
      </c>
      <c r="N96" s="98">
        <v>46198</v>
      </c>
      <c r="O96" s="113" t="s">
        <v>524</v>
      </c>
      <c r="P96" s="118"/>
      <c r="Q96" s="118"/>
      <c r="R96" s="118"/>
      <c r="S96" s="118"/>
    </row>
    <row r="97" spans="1:19" ht="14.4">
      <c r="A97" s="119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</row>
    <row r="98" spans="1:19" ht="14.4">
      <c r="A98" s="121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</row>
    <row r="99" spans="1:19" ht="14.4">
      <c r="A99" s="83"/>
      <c r="B99" s="83"/>
      <c r="C99" s="83"/>
      <c r="D99" s="83"/>
      <c r="E99" s="83"/>
      <c r="F99" s="83"/>
      <c r="G99" s="83"/>
      <c r="H99" s="84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</row>
    <row r="100" spans="1:19" ht="14.4">
      <c r="A100" s="77" t="s">
        <v>455</v>
      </c>
      <c r="B100" s="78"/>
      <c r="C100" s="78"/>
      <c r="D100" s="78"/>
      <c r="E100" s="78"/>
      <c r="F100" s="2"/>
      <c r="G100" s="2"/>
      <c r="H100" s="79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</row>
    <row r="101" spans="1:19" ht="14.4">
      <c r="A101" s="77" t="s">
        <v>1</v>
      </c>
      <c r="B101" s="82" t="s">
        <v>761</v>
      </c>
      <c r="C101" s="78"/>
      <c r="D101" s="78"/>
      <c r="E101" s="78"/>
      <c r="F101" s="83"/>
      <c r="G101" s="83"/>
      <c r="H101" s="79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</row>
    <row r="102" spans="1:19" ht="14.4">
      <c r="A102" s="4" t="s">
        <v>3</v>
      </c>
      <c r="B102" s="4" t="s">
        <v>4</v>
      </c>
      <c r="C102" s="4" t="s">
        <v>5</v>
      </c>
      <c r="D102" s="4" t="s">
        <v>6</v>
      </c>
      <c r="E102" s="4" t="s">
        <v>5</v>
      </c>
      <c r="F102" s="2"/>
      <c r="G102" s="2"/>
      <c r="H102" s="84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</row>
    <row r="103" spans="1:19" ht="14.4">
      <c r="A103" s="85" t="s">
        <v>457</v>
      </c>
      <c r="B103" s="6" t="s">
        <v>458</v>
      </c>
      <c r="C103" s="6" t="s">
        <v>9</v>
      </c>
      <c r="D103" s="6" t="s">
        <v>459</v>
      </c>
      <c r="E103" s="6" t="s">
        <v>11</v>
      </c>
      <c r="F103" s="83"/>
      <c r="G103" s="83"/>
      <c r="H103" s="79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</row>
    <row r="104" spans="1:19" ht="14.4">
      <c r="A104" s="6"/>
      <c r="B104" s="6"/>
      <c r="C104" s="6"/>
      <c r="D104" s="6" t="s">
        <v>460</v>
      </c>
      <c r="E104" s="6" t="s">
        <v>13</v>
      </c>
      <c r="F104" s="2"/>
      <c r="G104" s="2"/>
      <c r="H104" s="84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</row>
    <row r="105" spans="1:19" ht="14.4">
      <c r="A105" s="6"/>
      <c r="B105" s="6"/>
      <c r="C105" s="6"/>
      <c r="D105" s="6" t="s">
        <v>461</v>
      </c>
      <c r="E105" s="6" t="s">
        <v>18</v>
      </c>
      <c r="F105" s="83"/>
      <c r="G105" s="83"/>
      <c r="H105" s="79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</row>
    <row r="106" spans="1:19" ht="14.4">
      <c r="A106" s="6" t="s">
        <v>462</v>
      </c>
      <c r="B106" s="6" t="s">
        <v>463</v>
      </c>
      <c r="C106" s="6" t="s">
        <v>16</v>
      </c>
      <c r="D106" s="6" t="s">
        <v>464</v>
      </c>
      <c r="E106" s="6" t="s">
        <v>20</v>
      </c>
      <c r="F106" s="7"/>
      <c r="G106" s="7"/>
      <c r="H106" s="79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</row>
    <row r="107" spans="1:19" ht="14.4">
      <c r="A107" s="6"/>
      <c r="B107" s="6"/>
      <c r="C107" s="6"/>
      <c r="D107" s="6" t="s">
        <v>465</v>
      </c>
      <c r="E107" s="6" t="s">
        <v>25</v>
      </c>
      <c r="F107" s="7"/>
      <c r="G107" s="7"/>
      <c r="H107" s="79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</row>
    <row r="108" spans="1:19" ht="14.4">
      <c r="A108" s="6" t="s">
        <v>466</v>
      </c>
      <c r="B108" s="6" t="s">
        <v>467</v>
      </c>
      <c r="C108" s="6" t="s">
        <v>23</v>
      </c>
      <c r="D108" s="6" t="s">
        <v>468</v>
      </c>
      <c r="E108" s="6" t="s">
        <v>27</v>
      </c>
      <c r="F108" s="7"/>
      <c r="G108" s="7"/>
      <c r="H108" s="79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</row>
    <row r="109" spans="1:19" ht="14.4">
      <c r="A109" s="6"/>
      <c r="B109" s="6"/>
      <c r="C109" s="6"/>
      <c r="D109" s="6" t="s">
        <v>469</v>
      </c>
      <c r="E109" s="6" t="s">
        <v>470</v>
      </c>
      <c r="F109" s="7"/>
      <c r="G109" s="7"/>
      <c r="H109" s="79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</row>
    <row r="110" spans="1:19" ht="14.4">
      <c r="A110" s="6"/>
      <c r="B110" s="6"/>
      <c r="C110" s="6"/>
      <c r="D110" s="6" t="s">
        <v>471</v>
      </c>
      <c r="E110" s="6" t="s">
        <v>472</v>
      </c>
      <c r="F110" s="7"/>
      <c r="G110" s="7"/>
      <c r="H110" s="79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</row>
    <row r="111" spans="1:19" ht="14.4">
      <c r="A111" s="6" t="s">
        <v>473</v>
      </c>
      <c r="B111" s="6" t="s">
        <v>474</v>
      </c>
      <c r="C111" s="6" t="s">
        <v>475</v>
      </c>
      <c r="D111" s="6" t="s">
        <v>476</v>
      </c>
      <c r="E111" s="6" t="s">
        <v>477</v>
      </c>
      <c r="F111" s="7"/>
      <c r="G111" s="7"/>
      <c r="H111" s="79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</row>
    <row r="112" spans="1:19" ht="14.4">
      <c r="A112" s="6"/>
      <c r="B112" s="6"/>
      <c r="C112" s="6"/>
      <c r="D112" s="6" t="s">
        <v>478</v>
      </c>
      <c r="E112" s="6" t="s">
        <v>479</v>
      </c>
      <c r="F112" s="7"/>
      <c r="G112" s="7"/>
      <c r="H112" s="79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</row>
    <row r="113" spans="1:19" ht="14.4">
      <c r="A113" s="6"/>
      <c r="B113" s="6"/>
      <c r="C113" s="6"/>
      <c r="D113" s="6" t="s">
        <v>471</v>
      </c>
      <c r="E113" s="6" t="s">
        <v>480</v>
      </c>
      <c r="F113" s="7"/>
      <c r="G113" s="7"/>
      <c r="H113" s="79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</row>
    <row r="114" spans="1:19" ht="14.4">
      <c r="A114" s="6" t="s">
        <v>481</v>
      </c>
      <c r="B114" s="6" t="s">
        <v>482</v>
      </c>
      <c r="C114" s="6" t="s">
        <v>483</v>
      </c>
      <c r="D114" s="6" t="s">
        <v>484</v>
      </c>
      <c r="E114" s="6" t="s">
        <v>485</v>
      </c>
      <c r="F114" s="7"/>
      <c r="G114" s="7"/>
      <c r="H114" s="84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</row>
    <row r="115" spans="1:19" ht="14.4">
      <c r="A115" s="6"/>
      <c r="B115" s="6"/>
      <c r="C115" s="6"/>
      <c r="D115" s="6" t="s">
        <v>486</v>
      </c>
      <c r="E115" s="6" t="s">
        <v>487</v>
      </c>
      <c r="F115" s="7"/>
      <c r="G115" s="7"/>
      <c r="H115" s="79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</row>
    <row r="116" spans="1:19" ht="14.4">
      <c r="A116" s="6"/>
      <c r="B116" s="6"/>
      <c r="C116" s="6"/>
      <c r="D116" s="6" t="s">
        <v>488</v>
      </c>
      <c r="E116" s="6" t="s">
        <v>489</v>
      </c>
      <c r="F116" s="7"/>
      <c r="G116" s="7"/>
      <c r="H116" s="79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</row>
    <row r="117" spans="1:19" ht="14.4">
      <c r="A117" s="6" t="s">
        <v>490</v>
      </c>
      <c r="B117" s="6" t="s">
        <v>491</v>
      </c>
      <c r="C117" s="6" t="s">
        <v>492</v>
      </c>
      <c r="D117" s="6" t="s">
        <v>493</v>
      </c>
      <c r="E117" s="6" t="s">
        <v>494</v>
      </c>
      <c r="F117" s="7"/>
      <c r="G117" s="7"/>
      <c r="H117" s="84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</row>
    <row r="118" spans="1:19" ht="14.4">
      <c r="A118" s="6"/>
      <c r="B118" s="6"/>
      <c r="C118" s="6"/>
      <c r="D118" s="6" t="s">
        <v>495</v>
      </c>
      <c r="E118" s="6" t="s">
        <v>496</v>
      </c>
      <c r="F118" s="7"/>
      <c r="G118" s="7"/>
      <c r="H118" s="79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</row>
    <row r="119" spans="1:19" ht="14.4">
      <c r="A119" s="6"/>
      <c r="B119" s="6"/>
      <c r="C119" s="6"/>
      <c r="D119" s="6" t="s">
        <v>497</v>
      </c>
      <c r="E119" s="6" t="s">
        <v>498</v>
      </c>
      <c r="F119" s="7"/>
      <c r="G119" s="7"/>
      <c r="H119" s="79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</row>
    <row r="120" spans="1:19" ht="14.4">
      <c r="A120" s="86"/>
      <c r="B120" s="86"/>
      <c r="C120" s="86"/>
      <c r="D120" s="86"/>
      <c r="E120" s="86"/>
      <c r="F120" s="7"/>
      <c r="G120" s="7"/>
      <c r="H120" s="79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</row>
    <row r="121" spans="1:19" ht="14.4">
      <c r="A121" s="7"/>
      <c r="B121" s="7"/>
      <c r="C121" s="7"/>
      <c r="D121" s="7"/>
      <c r="E121" s="7"/>
      <c r="F121" s="7"/>
      <c r="G121" s="7"/>
      <c r="H121" s="79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</row>
    <row r="122" spans="1:19" ht="14.4">
      <c r="A122" s="7"/>
      <c r="B122" s="7"/>
      <c r="C122" s="7"/>
      <c r="D122" s="7"/>
      <c r="E122" s="7"/>
      <c r="F122" s="7"/>
      <c r="G122" s="7"/>
      <c r="H122" s="7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</row>
    <row r="123" spans="1:19" ht="14.4">
      <c r="A123" s="8" t="s">
        <v>28</v>
      </c>
      <c r="B123" s="8" t="s">
        <v>29</v>
      </c>
      <c r="C123" s="8" t="s">
        <v>30</v>
      </c>
      <c r="D123" s="8" t="s">
        <v>31</v>
      </c>
      <c r="E123" s="8" t="s">
        <v>32</v>
      </c>
      <c r="F123" s="8"/>
      <c r="G123" s="8" t="s">
        <v>33</v>
      </c>
      <c r="H123" s="8" t="s">
        <v>5</v>
      </c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</row>
    <row r="124" spans="1:19" ht="14.4">
      <c r="A124" s="87" t="s">
        <v>501</v>
      </c>
      <c r="B124" s="88">
        <v>1</v>
      </c>
      <c r="C124" s="88">
        <v>2</v>
      </c>
      <c r="D124" s="88">
        <v>75</v>
      </c>
      <c r="E124" s="88">
        <v>149</v>
      </c>
      <c r="F124" s="88"/>
      <c r="G124" s="88">
        <v>150</v>
      </c>
      <c r="H124" s="87" t="s">
        <v>502</v>
      </c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</row>
    <row r="125" spans="1:19" ht="14.4">
      <c r="A125" s="87" t="s">
        <v>503</v>
      </c>
      <c r="B125" s="88">
        <v>1</v>
      </c>
      <c r="C125" s="88">
        <v>2</v>
      </c>
      <c r="D125" s="88">
        <v>125</v>
      </c>
      <c r="E125" s="88">
        <v>249</v>
      </c>
      <c r="F125" s="88"/>
      <c r="G125" s="88">
        <v>250</v>
      </c>
      <c r="H125" s="87" t="s">
        <v>504</v>
      </c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</row>
    <row r="126" spans="1:19" ht="14.4">
      <c r="A126" s="87" t="s">
        <v>466</v>
      </c>
      <c r="B126" s="88" t="s">
        <v>505</v>
      </c>
      <c r="C126" s="89" t="s">
        <v>506</v>
      </c>
      <c r="D126" s="89" t="s">
        <v>507</v>
      </c>
      <c r="E126" s="89" t="s">
        <v>508</v>
      </c>
      <c r="F126" s="88"/>
      <c r="G126" s="88" t="s">
        <v>509</v>
      </c>
      <c r="H126" s="87" t="s">
        <v>510</v>
      </c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</row>
    <row r="127" spans="1:19" ht="14.4">
      <c r="A127" s="87" t="s">
        <v>473</v>
      </c>
      <c r="B127" s="88" t="s">
        <v>511</v>
      </c>
      <c r="C127" s="89" t="s">
        <v>512</v>
      </c>
      <c r="D127" s="90">
        <v>2312625</v>
      </c>
      <c r="E127" s="89" t="s">
        <v>513</v>
      </c>
      <c r="F127" s="88"/>
      <c r="G127" s="88" t="s">
        <v>514</v>
      </c>
      <c r="H127" s="87" t="s">
        <v>515</v>
      </c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</row>
    <row r="128" spans="1:19" ht="14.4">
      <c r="A128" s="87" t="s">
        <v>481</v>
      </c>
      <c r="B128" s="88">
        <v>0</v>
      </c>
      <c r="C128" s="88">
        <v>1</v>
      </c>
      <c r="D128" s="88">
        <v>50</v>
      </c>
      <c r="E128" s="88">
        <v>199</v>
      </c>
      <c r="F128" s="88"/>
      <c r="G128" s="88">
        <v>200</v>
      </c>
      <c r="H128" s="87" t="s">
        <v>516</v>
      </c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</row>
    <row r="129" spans="1:19" ht="14.4">
      <c r="A129" s="87" t="s">
        <v>490</v>
      </c>
      <c r="B129" s="88">
        <v>10</v>
      </c>
      <c r="C129" s="88" t="s">
        <v>517</v>
      </c>
      <c r="D129" s="89" t="s">
        <v>518</v>
      </c>
      <c r="E129" s="88" t="s">
        <v>517</v>
      </c>
      <c r="F129" s="88"/>
      <c r="G129" s="88">
        <v>11</v>
      </c>
      <c r="H129" s="87" t="s">
        <v>519</v>
      </c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</row>
    <row r="130" spans="1:19" ht="14.4">
      <c r="A130" s="121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</row>
    <row r="131" spans="1:19" ht="14.4">
      <c r="A131" s="121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</row>
    <row r="132" spans="1:19" ht="14.4">
      <c r="A132" s="121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</row>
    <row r="133" spans="1:19" ht="14.4">
      <c r="A133" s="92" t="s">
        <v>37</v>
      </c>
      <c r="B133" s="92" t="s">
        <v>38</v>
      </c>
      <c r="C133" s="92" t="s">
        <v>39</v>
      </c>
      <c r="D133" s="92" t="s">
        <v>40</v>
      </c>
      <c r="E133" s="92" t="s">
        <v>41</v>
      </c>
      <c r="F133" s="93" t="s">
        <v>42</v>
      </c>
      <c r="G133" s="92" t="s">
        <v>520</v>
      </c>
      <c r="H133" s="92" t="s">
        <v>521</v>
      </c>
      <c r="I133" s="92" t="s">
        <v>522</v>
      </c>
      <c r="J133" s="92" t="s">
        <v>45</v>
      </c>
      <c r="K133" s="92" t="s">
        <v>46</v>
      </c>
      <c r="L133" s="92" t="s">
        <v>47</v>
      </c>
      <c r="M133" s="92" t="s">
        <v>48</v>
      </c>
      <c r="N133" s="92" t="s">
        <v>49</v>
      </c>
      <c r="O133" s="92" t="s">
        <v>50</v>
      </c>
      <c r="P133" s="92" t="s">
        <v>51</v>
      </c>
      <c r="Q133" s="92"/>
      <c r="R133" s="92"/>
      <c r="S133" s="92" t="s">
        <v>52</v>
      </c>
    </row>
    <row r="134" spans="1:19" ht="14.4">
      <c r="A134" s="123"/>
      <c r="B134" s="290" t="s">
        <v>761</v>
      </c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291"/>
      <c r="P134" s="291"/>
      <c r="Q134" s="291"/>
      <c r="R134" s="291"/>
      <c r="S134" s="292"/>
    </row>
    <row r="135" spans="1:19" ht="14.4">
      <c r="A135" s="95" t="s">
        <v>762</v>
      </c>
      <c r="B135" s="95" t="s">
        <v>54</v>
      </c>
      <c r="C135" s="95" t="s">
        <v>55</v>
      </c>
      <c r="D135" s="95" t="s">
        <v>56</v>
      </c>
      <c r="E135" s="95"/>
      <c r="F135" s="95"/>
      <c r="G135" s="95"/>
      <c r="H135" s="95"/>
      <c r="I135" s="95"/>
      <c r="J135" s="96" t="s">
        <v>57</v>
      </c>
      <c r="K135" s="98">
        <v>46197</v>
      </c>
      <c r="L135" s="95" t="s">
        <v>524</v>
      </c>
      <c r="M135" s="96" t="s">
        <v>57</v>
      </c>
      <c r="N135" s="98">
        <v>46201</v>
      </c>
      <c r="O135" s="95" t="s">
        <v>524</v>
      </c>
      <c r="P135" s="95"/>
      <c r="Q135" s="95"/>
      <c r="R135" s="95"/>
      <c r="S135" s="95"/>
    </row>
    <row r="136" spans="1:19" ht="14.4">
      <c r="A136" s="112" t="s">
        <v>763</v>
      </c>
      <c r="B136" s="100" t="s">
        <v>527</v>
      </c>
      <c r="C136" s="100" t="s">
        <v>528</v>
      </c>
      <c r="D136" s="100" t="s">
        <v>529</v>
      </c>
      <c r="E136" s="124"/>
      <c r="F136" s="95" t="s">
        <v>530</v>
      </c>
      <c r="G136" s="124"/>
      <c r="H136" s="124"/>
      <c r="I136" s="124"/>
      <c r="J136" s="96" t="s">
        <v>57</v>
      </c>
      <c r="K136" s="98">
        <v>46197</v>
      </c>
      <c r="L136" s="124"/>
      <c r="M136" s="96" t="s">
        <v>57</v>
      </c>
      <c r="N136" s="98">
        <v>46201</v>
      </c>
      <c r="O136" s="124"/>
      <c r="P136" s="124"/>
      <c r="Q136" s="124"/>
      <c r="R136" s="124"/>
      <c r="S136" s="124"/>
    </row>
    <row r="137" spans="1:19" ht="14.4">
      <c r="A137" s="99"/>
      <c r="B137" s="289" t="s">
        <v>525</v>
      </c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6"/>
    </row>
    <row r="138" spans="1:19" ht="14.4">
      <c r="A138" s="99"/>
      <c r="B138" s="289" t="s">
        <v>63</v>
      </c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6"/>
    </row>
    <row r="139" spans="1:19" ht="14.4">
      <c r="A139" s="95" t="s">
        <v>764</v>
      </c>
      <c r="B139" s="100" t="s">
        <v>765</v>
      </c>
      <c r="C139" s="100" t="s">
        <v>766</v>
      </c>
      <c r="D139" s="100" t="s">
        <v>767</v>
      </c>
      <c r="E139" s="95" t="s">
        <v>768</v>
      </c>
      <c r="F139" s="95" t="s">
        <v>530</v>
      </c>
      <c r="G139" s="95"/>
      <c r="H139" s="95"/>
      <c r="I139" s="95"/>
      <c r="J139" s="96" t="s">
        <v>57</v>
      </c>
      <c r="K139" s="98">
        <v>46197</v>
      </c>
      <c r="L139" s="95" t="s">
        <v>524</v>
      </c>
      <c r="M139" s="96" t="s">
        <v>57</v>
      </c>
      <c r="N139" s="98">
        <v>46201</v>
      </c>
      <c r="O139" s="95" t="s">
        <v>524</v>
      </c>
      <c r="P139" s="95"/>
      <c r="Q139" s="95"/>
      <c r="R139" s="95"/>
      <c r="S139" s="95"/>
    </row>
    <row r="140" spans="1:19" ht="14.4">
      <c r="A140" s="99"/>
      <c r="B140" s="289" t="s">
        <v>534</v>
      </c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6"/>
    </row>
    <row r="141" spans="1:19" ht="14.4">
      <c r="A141" s="95" t="s">
        <v>769</v>
      </c>
      <c r="B141" s="95" t="s">
        <v>770</v>
      </c>
      <c r="C141" s="95" t="s">
        <v>537</v>
      </c>
      <c r="D141" s="95" t="s">
        <v>771</v>
      </c>
      <c r="E141" s="95" t="s">
        <v>768</v>
      </c>
      <c r="F141" s="101" t="s">
        <v>11</v>
      </c>
      <c r="G141" s="95"/>
      <c r="H141" s="95"/>
      <c r="I141" s="95"/>
      <c r="J141" s="96" t="s">
        <v>57</v>
      </c>
      <c r="K141" s="98">
        <v>46197</v>
      </c>
      <c r="L141" s="95" t="s">
        <v>524</v>
      </c>
      <c r="M141" s="96" t="s">
        <v>57</v>
      </c>
      <c r="N141" s="98">
        <v>46201</v>
      </c>
      <c r="O141" s="95" t="s">
        <v>524</v>
      </c>
      <c r="P141" s="95"/>
      <c r="Q141" s="95"/>
      <c r="R141" s="95"/>
      <c r="S141" s="95"/>
    </row>
    <row r="142" spans="1:19" ht="14.4">
      <c r="A142" s="95" t="s">
        <v>772</v>
      </c>
      <c r="B142" s="95" t="s">
        <v>773</v>
      </c>
      <c r="C142" s="95" t="s">
        <v>544</v>
      </c>
      <c r="D142" s="95" t="s">
        <v>545</v>
      </c>
      <c r="E142" s="95" t="s">
        <v>768</v>
      </c>
      <c r="F142" s="95" t="s">
        <v>530</v>
      </c>
      <c r="G142" s="95"/>
      <c r="H142" s="95"/>
      <c r="I142" s="95"/>
      <c r="J142" s="96" t="s">
        <v>57</v>
      </c>
      <c r="K142" s="98">
        <v>46197</v>
      </c>
      <c r="L142" s="95" t="s">
        <v>524</v>
      </c>
      <c r="M142" s="96" t="s">
        <v>57</v>
      </c>
      <c r="N142" s="98">
        <v>46201</v>
      </c>
      <c r="O142" s="95" t="s">
        <v>524</v>
      </c>
      <c r="P142" s="95"/>
      <c r="Q142" s="95"/>
      <c r="R142" s="95"/>
      <c r="S142" s="95"/>
    </row>
    <row r="143" spans="1:19" ht="14.4">
      <c r="A143" s="95" t="s">
        <v>774</v>
      </c>
      <c r="B143" s="95" t="s">
        <v>775</v>
      </c>
      <c r="C143" s="95" t="s">
        <v>550</v>
      </c>
      <c r="D143" s="95" t="s">
        <v>545</v>
      </c>
      <c r="E143" s="95" t="s">
        <v>768</v>
      </c>
      <c r="F143" s="95" t="s">
        <v>530</v>
      </c>
      <c r="G143" s="95"/>
      <c r="H143" s="95"/>
      <c r="I143" s="95"/>
      <c r="J143" s="96" t="s">
        <v>57</v>
      </c>
      <c r="K143" s="98">
        <v>46197</v>
      </c>
      <c r="L143" s="95" t="s">
        <v>524</v>
      </c>
      <c r="M143" s="96" t="s">
        <v>57</v>
      </c>
      <c r="N143" s="98">
        <v>46201</v>
      </c>
      <c r="O143" s="95" t="s">
        <v>524</v>
      </c>
      <c r="P143" s="95"/>
      <c r="Q143" s="95"/>
      <c r="R143" s="95"/>
      <c r="S143" s="95"/>
    </row>
    <row r="144" spans="1:19" ht="14.4">
      <c r="A144" s="95" t="s">
        <v>776</v>
      </c>
      <c r="B144" s="95" t="s">
        <v>777</v>
      </c>
      <c r="C144" s="95" t="s">
        <v>553</v>
      </c>
      <c r="D144" s="95" t="s">
        <v>545</v>
      </c>
      <c r="E144" s="95" t="s">
        <v>768</v>
      </c>
      <c r="F144" s="95" t="s">
        <v>530</v>
      </c>
      <c r="G144" s="95"/>
      <c r="H144" s="95"/>
      <c r="I144" s="95"/>
      <c r="J144" s="96" t="s">
        <v>57</v>
      </c>
      <c r="K144" s="98">
        <v>46197</v>
      </c>
      <c r="L144" s="95" t="s">
        <v>524</v>
      </c>
      <c r="M144" s="96" t="s">
        <v>57</v>
      </c>
      <c r="N144" s="98">
        <v>46201</v>
      </c>
      <c r="O144" s="95" t="s">
        <v>524</v>
      </c>
      <c r="P144" s="95"/>
      <c r="Q144" s="95"/>
      <c r="R144" s="95"/>
      <c r="S144" s="95"/>
    </row>
    <row r="145" spans="1:19" ht="14.4">
      <c r="A145" s="95" t="s">
        <v>778</v>
      </c>
      <c r="B145" s="95" t="s">
        <v>779</v>
      </c>
      <c r="C145" s="95" t="s">
        <v>556</v>
      </c>
      <c r="D145" s="95" t="s">
        <v>545</v>
      </c>
      <c r="E145" s="95" t="s">
        <v>768</v>
      </c>
      <c r="F145" s="95" t="s">
        <v>530</v>
      </c>
      <c r="G145" s="95"/>
      <c r="H145" s="95"/>
      <c r="I145" s="95"/>
      <c r="J145" s="96" t="s">
        <v>57</v>
      </c>
      <c r="K145" s="98">
        <v>46197</v>
      </c>
      <c r="L145" s="95" t="s">
        <v>524</v>
      </c>
      <c r="M145" s="96" t="s">
        <v>57</v>
      </c>
      <c r="N145" s="98">
        <v>46201</v>
      </c>
      <c r="O145" s="95" t="s">
        <v>524</v>
      </c>
      <c r="P145" s="95"/>
      <c r="Q145" s="95"/>
      <c r="R145" s="95"/>
      <c r="S145" s="95"/>
    </row>
    <row r="146" spans="1:19" ht="14.4">
      <c r="A146" s="95" t="s">
        <v>780</v>
      </c>
      <c r="B146" s="95" t="s">
        <v>781</v>
      </c>
      <c r="C146" s="95" t="s">
        <v>559</v>
      </c>
      <c r="D146" s="95" t="s">
        <v>782</v>
      </c>
      <c r="E146" s="95" t="s">
        <v>768</v>
      </c>
      <c r="F146" s="101" t="s">
        <v>13</v>
      </c>
      <c r="G146" s="95"/>
      <c r="H146" s="95"/>
      <c r="I146" s="95"/>
      <c r="J146" s="96" t="s">
        <v>57</v>
      </c>
      <c r="K146" s="98">
        <v>46197</v>
      </c>
      <c r="L146" s="95" t="s">
        <v>524</v>
      </c>
      <c r="M146" s="96" t="s">
        <v>57</v>
      </c>
      <c r="N146" s="98">
        <v>46201</v>
      </c>
      <c r="O146" s="95" t="s">
        <v>524</v>
      </c>
      <c r="P146" s="95"/>
      <c r="Q146" s="95"/>
      <c r="R146" s="95"/>
      <c r="S146" s="95"/>
    </row>
    <row r="147" spans="1:19" ht="43.2">
      <c r="A147" s="95" t="s">
        <v>783</v>
      </c>
      <c r="B147" s="102" t="s">
        <v>784</v>
      </c>
      <c r="C147" s="102" t="s">
        <v>565</v>
      </c>
      <c r="D147" s="102" t="s">
        <v>785</v>
      </c>
      <c r="E147" s="103" t="s">
        <v>786</v>
      </c>
      <c r="F147" s="104" t="s">
        <v>18</v>
      </c>
      <c r="G147" s="103"/>
      <c r="H147" s="103"/>
      <c r="I147" s="103"/>
      <c r="J147" s="96" t="s">
        <v>57</v>
      </c>
      <c r="K147" s="98">
        <v>46197</v>
      </c>
      <c r="L147" s="95" t="s">
        <v>524</v>
      </c>
      <c r="M147" s="96" t="s">
        <v>57</v>
      </c>
      <c r="N147" s="98">
        <v>46201</v>
      </c>
      <c r="O147" s="95" t="s">
        <v>524</v>
      </c>
      <c r="P147" s="95"/>
      <c r="Q147" s="95"/>
      <c r="R147" s="95"/>
      <c r="S147" s="95"/>
    </row>
    <row r="148" spans="1:19" ht="14.4">
      <c r="A148" s="99"/>
      <c r="B148" s="289" t="s">
        <v>570</v>
      </c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6"/>
    </row>
    <row r="149" spans="1:19" ht="14.4">
      <c r="A149" s="95" t="s">
        <v>787</v>
      </c>
      <c r="B149" s="95" t="s">
        <v>788</v>
      </c>
      <c r="C149" s="95" t="s">
        <v>573</v>
      </c>
      <c r="D149" s="95" t="s">
        <v>574</v>
      </c>
      <c r="E149" s="95" t="s">
        <v>762</v>
      </c>
      <c r="F149" s="101" t="s">
        <v>20</v>
      </c>
      <c r="G149" s="95"/>
      <c r="H149" s="95"/>
      <c r="I149" s="95"/>
      <c r="J149" s="96" t="s">
        <v>57</v>
      </c>
      <c r="K149" s="98">
        <v>46197</v>
      </c>
      <c r="L149" s="95" t="s">
        <v>524</v>
      </c>
      <c r="M149" s="96" t="s">
        <v>57</v>
      </c>
      <c r="N149" s="98">
        <v>46201</v>
      </c>
      <c r="O149" s="95" t="s">
        <v>524</v>
      </c>
      <c r="P149" s="95"/>
      <c r="Q149" s="95"/>
      <c r="R149" s="95"/>
      <c r="S149" s="95"/>
    </row>
    <row r="150" spans="1:19" ht="14.4">
      <c r="A150" s="95" t="s">
        <v>789</v>
      </c>
      <c r="B150" s="95" t="s">
        <v>790</v>
      </c>
      <c r="C150" s="95" t="s">
        <v>579</v>
      </c>
      <c r="D150" s="95" t="s">
        <v>545</v>
      </c>
      <c r="E150" s="95" t="s">
        <v>762</v>
      </c>
      <c r="F150" s="95" t="s">
        <v>530</v>
      </c>
      <c r="G150" s="95"/>
      <c r="H150" s="95"/>
      <c r="I150" s="95"/>
      <c r="J150" s="96" t="s">
        <v>57</v>
      </c>
      <c r="K150" s="98">
        <v>46197</v>
      </c>
      <c r="L150" s="95" t="s">
        <v>524</v>
      </c>
      <c r="M150" s="96" t="s">
        <v>57</v>
      </c>
      <c r="N150" s="98">
        <v>46201</v>
      </c>
      <c r="O150" s="95" t="s">
        <v>524</v>
      </c>
      <c r="P150" s="95"/>
      <c r="Q150" s="95"/>
      <c r="R150" s="95"/>
      <c r="S150" s="95"/>
    </row>
    <row r="151" spans="1:19" ht="14.4">
      <c r="A151" s="95" t="s">
        <v>791</v>
      </c>
      <c r="B151" s="95" t="s">
        <v>792</v>
      </c>
      <c r="C151" s="95" t="s">
        <v>582</v>
      </c>
      <c r="D151" s="95" t="s">
        <v>545</v>
      </c>
      <c r="E151" s="95" t="s">
        <v>762</v>
      </c>
      <c r="F151" s="95" t="s">
        <v>530</v>
      </c>
      <c r="G151" s="95"/>
      <c r="H151" s="95"/>
      <c r="I151" s="95"/>
      <c r="J151" s="96" t="s">
        <v>57</v>
      </c>
      <c r="K151" s="98">
        <v>46197</v>
      </c>
      <c r="L151" s="95" t="s">
        <v>524</v>
      </c>
      <c r="M151" s="96" t="s">
        <v>57</v>
      </c>
      <c r="N151" s="98">
        <v>46201</v>
      </c>
      <c r="O151" s="95" t="s">
        <v>524</v>
      </c>
      <c r="P151" s="95"/>
      <c r="Q151" s="95"/>
      <c r="R151" s="95"/>
      <c r="S151" s="95"/>
    </row>
    <row r="152" spans="1:19" ht="14.4">
      <c r="A152" s="95" t="s">
        <v>793</v>
      </c>
      <c r="B152" s="95" t="s">
        <v>794</v>
      </c>
      <c r="C152" s="95" t="s">
        <v>585</v>
      </c>
      <c r="D152" s="95" t="s">
        <v>545</v>
      </c>
      <c r="E152" s="95" t="s">
        <v>762</v>
      </c>
      <c r="F152" s="95" t="s">
        <v>530</v>
      </c>
      <c r="G152" s="95"/>
      <c r="H152" s="95"/>
      <c r="I152" s="95"/>
      <c r="J152" s="96" t="s">
        <v>57</v>
      </c>
      <c r="K152" s="98">
        <v>46197</v>
      </c>
      <c r="L152" s="95" t="s">
        <v>524</v>
      </c>
      <c r="M152" s="96" t="s">
        <v>57</v>
      </c>
      <c r="N152" s="98">
        <v>46201</v>
      </c>
      <c r="O152" s="95" t="s">
        <v>524</v>
      </c>
      <c r="P152" s="95"/>
      <c r="Q152" s="95"/>
      <c r="R152" s="95"/>
      <c r="S152" s="95"/>
    </row>
    <row r="153" spans="1:19" ht="14.4">
      <c r="A153" s="95" t="s">
        <v>795</v>
      </c>
      <c r="B153" s="95" t="s">
        <v>796</v>
      </c>
      <c r="C153" s="95" t="s">
        <v>588</v>
      </c>
      <c r="D153" s="95" t="s">
        <v>545</v>
      </c>
      <c r="E153" s="95" t="s">
        <v>762</v>
      </c>
      <c r="F153" s="95" t="s">
        <v>530</v>
      </c>
      <c r="G153" s="95"/>
      <c r="H153" s="95"/>
      <c r="I153" s="95"/>
      <c r="J153" s="96" t="s">
        <v>57</v>
      </c>
      <c r="K153" s="98">
        <v>46197</v>
      </c>
      <c r="L153" s="95" t="s">
        <v>524</v>
      </c>
      <c r="M153" s="96" t="s">
        <v>57</v>
      </c>
      <c r="N153" s="98">
        <v>46201</v>
      </c>
      <c r="O153" s="95" t="s">
        <v>524</v>
      </c>
      <c r="P153" s="95"/>
      <c r="Q153" s="95"/>
      <c r="R153" s="95"/>
      <c r="S153" s="95"/>
    </row>
    <row r="154" spans="1:19" ht="14.4">
      <c r="A154" s="95" t="s">
        <v>797</v>
      </c>
      <c r="B154" s="102" t="s">
        <v>798</v>
      </c>
      <c r="C154" s="102" t="s">
        <v>591</v>
      </c>
      <c r="D154" s="102" t="s">
        <v>592</v>
      </c>
      <c r="E154" s="95" t="s">
        <v>762</v>
      </c>
      <c r="F154" s="101" t="s">
        <v>25</v>
      </c>
      <c r="G154" s="95"/>
      <c r="H154" s="95"/>
      <c r="I154" s="95"/>
      <c r="J154" s="96" t="s">
        <v>57</v>
      </c>
      <c r="K154" s="98">
        <v>46197</v>
      </c>
      <c r="L154" s="95"/>
      <c r="M154" s="96" t="s">
        <v>57</v>
      </c>
      <c r="N154" s="98">
        <v>46201</v>
      </c>
      <c r="O154" s="95" t="s">
        <v>524</v>
      </c>
      <c r="P154" s="95"/>
      <c r="Q154" s="95"/>
      <c r="R154" s="95"/>
      <c r="S154" s="95"/>
    </row>
    <row r="155" spans="1:19" ht="14.4">
      <c r="A155" s="95" t="s">
        <v>799</v>
      </c>
      <c r="B155" s="105" t="s">
        <v>800</v>
      </c>
      <c r="C155" s="105" t="s">
        <v>597</v>
      </c>
      <c r="D155" s="105" t="s">
        <v>598</v>
      </c>
      <c r="E155" s="95" t="s">
        <v>762</v>
      </c>
      <c r="F155" s="101" t="s">
        <v>20</v>
      </c>
      <c r="G155" s="95"/>
      <c r="H155" s="95"/>
      <c r="I155" s="95"/>
      <c r="J155" s="96" t="s">
        <v>57</v>
      </c>
      <c r="K155" s="98">
        <v>46197</v>
      </c>
      <c r="L155" s="95" t="s">
        <v>524</v>
      </c>
      <c r="M155" s="96" t="s">
        <v>57</v>
      </c>
      <c r="N155" s="98">
        <v>46201</v>
      </c>
      <c r="O155" s="95" t="s">
        <v>524</v>
      </c>
      <c r="P155" s="95"/>
      <c r="Q155" s="95"/>
      <c r="R155" s="95"/>
      <c r="S155" s="95"/>
    </row>
    <row r="156" spans="1:19" ht="14.4">
      <c r="A156" s="99"/>
      <c r="B156" s="289" t="s">
        <v>601</v>
      </c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6"/>
    </row>
    <row r="157" spans="1:19" ht="14.4">
      <c r="A157" s="95" t="s">
        <v>801</v>
      </c>
      <c r="B157" s="95" t="s">
        <v>802</v>
      </c>
      <c r="C157" s="95" t="s">
        <v>604</v>
      </c>
      <c r="D157" s="95" t="s">
        <v>605</v>
      </c>
      <c r="E157" s="95" t="s">
        <v>762</v>
      </c>
      <c r="F157" s="125" t="s">
        <v>27</v>
      </c>
      <c r="G157" s="95"/>
      <c r="H157" s="95"/>
      <c r="I157" s="95"/>
      <c r="J157" s="108" t="s">
        <v>154</v>
      </c>
      <c r="K157" s="98">
        <v>46197</v>
      </c>
      <c r="L157" s="95" t="s">
        <v>524</v>
      </c>
      <c r="M157" s="96" t="s">
        <v>57</v>
      </c>
      <c r="N157" s="98">
        <v>46201</v>
      </c>
      <c r="O157" s="95" t="s">
        <v>524</v>
      </c>
      <c r="P157" s="95"/>
      <c r="Q157" s="95"/>
      <c r="R157" s="95"/>
      <c r="S157" s="95"/>
    </row>
    <row r="158" spans="1:19" ht="14.4">
      <c r="A158" s="95" t="s">
        <v>803</v>
      </c>
      <c r="B158" s="95" t="s">
        <v>804</v>
      </c>
      <c r="C158" s="95" t="s">
        <v>610</v>
      </c>
      <c r="D158" s="95" t="s">
        <v>545</v>
      </c>
      <c r="E158" s="95" t="s">
        <v>762</v>
      </c>
      <c r="F158" s="126" t="s">
        <v>530</v>
      </c>
      <c r="G158" s="95"/>
      <c r="H158" s="95"/>
      <c r="I158" s="95"/>
      <c r="J158" s="96" t="s">
        <v>57</v>
      </c>
      <c r="K158" s="98">
        <v>46197</v>
      </c>
      <c r="L158" s="95" t="s">
        <v>524</v>
      </c>
      <c r="M158" s="96" t="s">
        <v>57</v>
      </c>
      <c r="N158" s="98">
        <v>46201</v>
      </c>
      <c r="O158" s="95" t="s">
        <v>524</v>
      </c>
      <c r="P158" s="95"/>
      <c r="Q158" s="95"/>
      <c r="R158" s="95"/>
      <c r="S158" s="95"/>
    </row>
    <row r="159" spans="1:19" ht="14.4">
      <c r="A159" s="95" t="s">
        <v>805</v>
      </c>
      <c r="B159" s="95" t="s">
        <v>806</v>
      </c>
      <c r="C159" s="95" t="s">
        <v>613</v>
      </c>
      <c r="D159" s="95" t="s">
        <v>545</v>
      </c>
      <c r="E159" s="95" t="s">
        <v>762</v>
      </c>
      <c r="F159" s="126" t="s">
        <v>530</v>
      </c>
      <c r="G159" s="95"/>
      <c r="H159" s="95"/>
      <c r="I159" s="95"/>
      <c r="J159" s="96" t="s">
        <v>57</v>
      </c>
      <c r="K159" s="98">
        <v>46197</v>
      </c>
      <c r="L159" s="95" t="s">
        <v>524</v>
      </c>
      <c r="M159" s="96" t="s">
        <v>57</v>
      </c>
      <c r="N159" s="98">
        <v>46201</v>
      </c>
      <c r="O159" s="95" t="s">
        <v>524</v>
      </c>
      <c r="P159" s="95"/>
      <c r="Q159" s="95"/>
      <c r="R159" s="95"/>
      <c r="S159" s="95"/>
    </row>
    <row r="160" spans="1:19" ht="14.4">
      <c r="A160" s="95" t="s">
        <v>807</v>
      </c>
      <c r="B160" s="95" t="s">
        <v>808</v>
      </c>
      <c r="C160" s="95" t="s">
        <v>616</v>
      </c>
      <c r="D160" s="95" t="s">
        <v>545</v>
      </c>
      <c r="E160" s="95" t="s">
        <v>762</v>
      </c>
      <c r="F160" s="126" t="s">
        <v>530</v>
      </c>
      <c r="G160" s="95"/>
      <c r="H160" s="95"/>
      <c r="I160" s="95"/>
      <c r="J160" s="96" t="s">
        <v>57</v>
      </c>
      <c r="K160" s="98">
        <v>46197</v>
      </c>
      <c r="L160" s="95" t="s">
        <v>524</v>
      </c>
      <c r="M160" s="96" t="s">
        <v>57</v>
      </c>
      <c r="N160" s="98">
        <v>46201</v>
      </c>
      <c r="O160" s="95" t="s">
        <v>524</v>
      </c>
      <c r="P160" s="95"/>
      <c r="Q160" s="95"/>
      <c r="R160" s="95"/>
      <c r="S160" s="95"/>
    </row>
    <row r="161" spans="1:19" ht="14.4">
      <c r="A161" s="95" t="s">
        <v>809</v>
      </c>
      <c r="B161" s="95" t="s">
        <v>810</v>
      </c>
      <c r="C161" s="95" t="s">
        <v>619</v>
      </c>
      <c r="D161" s="95" t="s">
        <v>545</v>
      </c>
      <c r="E161" s="95" t="s">
        <v>762</v>
      </c>
      <c r="F161" s="126" t="s">
        <v>530</v>
      </c>
      <c r="G161" s="95"/>
      <c r="H161" s="95"/>
      <c r="I161" s="95"/>
      <c r="J161" s="96" t="s">
        <v>57</v>
      </c>
      <c r="K161" s="98">
        <v>46197</v>
      </c>
      <c r="L161" s="95" t="s">
        <v>524</v>
      </c>
      <c r="M161" s="96" t="s">
        <v>57</v>
      </c>
      <c r="N161" s="98">
        <v>46201</v>
      </c>
      <c r="O161" s="95" t="s">
        <v>524</v>
      </c>
      <c r="P161" s="95"/>
      <c r="Q161" s="95"/>
      <c r="R161" s="95"/>
      <c r="S161" s="95"/>
    </row>
    <row r="162" spans="1:19" ht="14.4">
      <c r="A162" s="95" t="s">
        <v>811</v>
      </c>
      <c r="B162" s="95" t="s">
        <v>812</v>
      </c>
      <c r="C162" s="95" t="s">
        <v>622</v>
      </c>
      <c r="D162" s="95" t="s">
        <v>605</v>
      </c>
      <c r="E162" s="95" t="s">
        <v>762</v>
      </c>
      <c r="F162" s="126" t="s">
        <v>470</v>
      </c>
      <c r="G162" s="95"/>
      <c r="H162" s="95"/>
      <c r="I162" s="95"/>
      <c r="J162" s="96" t="s">
        <v>57</v>
      </c>
      <c r="K162" s="98">
        <v>46197</v>
      </c>
      <c r="L162" s="95" t="s">
        <v>524</v>
      </c>
      <c r="M162" s="96" t="s">
        <v>57</v>
      </c>
      <c r="N162" s="98">
        <v>46201</v>
      </c>
      <c r="O162" s="95" t="s">
        <v>524</v>
      </c>
      <c r="P162" s="95"/>
      <c r="Q162" s="95"/>
      <c r="R162" s="95"/>
      <c r="S162" s="95"/>
    </row>
    <row r="163" spans="1:19" ht="14.4">
      <c r="A163" s="95" t="s">
        <v>813</v>
      </c>
      <c r="B163" s="102" t="s">
        <v>814</v>
      </c>
      <c r="C163" s="102" t="s">
        <v>627</v>
      </c>
      <c r="D163" s="102" t="s">
        <v>628</v>
      </c>
      <c r="E163" s="95" t="s">
        <v>762</v>
      </c>
      <c r="F163" s="126" t="s">
        <v>472</v>
      </c>
      <c r="G163" s="95"/>
      <c r="H163" s="95"/>
      <c r="I163" s="95"/>
      <c r="J163" s="96" t="s">
        <v>57</v>
      </c>
      <c r="K163" s="98">
        <v>46197</v>
      </c>
      <c r="L163" s="95" t="s">
        <v>524</v>
      </c>
      <c r="M163" s="96" t="s">
        <v>57</v>
      </c>
      <c r="N163" s="98">
        <v>46201</v>
      </c>
      <c r="O163" s="95" t="s">
        <v>524</v>
      </c>
      <c r="P163" s="95"/>
      <c r="Q163" s="95"/>
      <c r="R163" s="95"/>
      <c r="S163" s="95"/>
    </row>
    <row r="164" spans="1:19" ht="14.4">
      <c r="A164" s="95" t="s">
        <v>815</v>
      </c>
      <c r="B164" s="102" t="s">
        <v>816</v>
      </c>
      <c r="C164" s="102" t="s">
        <v>633</v>
      </c>
      <c r="D164" s="102" t="s">
        <v>634</v>
      </c>
      <c r="E164" s="95" t="s">
        <v>762</v>
      </c>
      <c r="F164" s="126" t="s">
        <v>472</v>
      </c>
      <c r="G164" s="95"/>
      <c r="H164" s="95"/>
      <c r="I164" s="95"/>
      <c r="J164" s="96" t="s">
        <v>57</v>
      </c>
      <c r="K164" s="98">
        <v>46197</v>
      </c>
      <c r="L164" s="95" t="s">
        <v>524</v>
      </c>
      <c r="M164" s="96" t="s">
        <v>57</v>
      </c>
      <c r="N164" s="98">
        <v>46201</v>
      </c>
      <c r="O164" s="95" t="s">
        <v>524</v>
      </c>
      <c r="P164" s="95"/>
      <c r="Q164" s="95"/>
      <c r="R164" s="95"/>
      <c r="S164" s="95"/>
    </row>
    <row r="165" spans="1:19" ht="14.4">
      <c r="A165" s="99"/>
      <c r="B165" s="289" t="s">
        <v>637</v>
      </c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6"/>
    </row>
    <row r="166" spans="1:19" ht="14.4">
      <c r="A166" s="109" t="s">
        <v>817</v>
      </c>
      <c r="B166" s="95" t="s">
        <v>818</v>
      </c>
      <c r="C166" s="95" t="s">
        <v>640</v>
      </c>
      <c r="D166" s="95" t="s">
        <v>641</v>
      </c>
      <c r="E166" s="109" t="s">
        <v>762</v>
      </c>
      <c r="F166" s="110" t="s">
        <v>477</v>
      </c>
      <c r="G166" s="109"/>
      <c r="H166" s="109"/>
      <c r="I166" s="109"/>
      <c r="J166" s="108" t="s">
        <v>154</v>
      </c>
      <c r="K166" s="127">
        <v>46197</v>
      </c>
      <c r="L166" s="109" t="s">
        <v>524</v>
      </c>
      <c r="M166" s="96" t="s">
        <v>57</v>
      </c>
      <c r="N166" s="98">
        <v>46201</v>
      </c>
      <c r="O166" s="109" t="s">
        <v>524</v>
      </c>
      <c r="P166" s="111"/>
      <c r="Q166" s="111"/>
      <c r="R166" s="111"/>
      <c r="S166" s="111"/>
    </row>
    <row r="167" spans="1:19" ht="14.4">
      <c r="A167" s="109" t="s">
        <v>819</v>
      </c>
      <c r="B167" s="95" t="s">
        <v>820</v>
      </c>
      <c r="C167" s="95" t="s">
        <v>646</v>
      </c>
      <c r="D167" s="95" t="s">
        <v>545</v>
      </c>
      <c r="E167" s="109" t="s">
        <v>762</v>
      </c>
      <c r="F167" s="101" t="s">
        <v>530</v>
      </c>
      <c r="G167" s="109"/>
      <c r="H167" s="109"/>
      <c r="I167" s="109"/>
      <c r="J167" s="96" t="s">
        <v>57</v>
      </c>
      <c r="K167" s="127">
        <v>46197</v>
      </c>
      <c r="L167" s="109" t="s">
        <v>524</v>
      </c>
      <c r="M167" s="96" t="s">
        <v>57</v>
      </c>
      <c r="N167" s="98">
        <v>46201</v>
      </c>
      <c r="O167" s="109" t="s">
        <v>524</v>
      </c>
      <c r="P167" s="111"/>
      <c r="Q167" s="111"/>
      <c r="R167" s="111"/>
      <c r="S167" s="111"/>
    </row>
    <row r="168" spans="1:19" ht="14.4">
      <c r="A168" s="109" t="s">
        <v>821</v>
      </c>
      <c r="B168" s="95" t="s">
        <v>822</v>
      </c>
      <c r="C168" s="95" t="s">
        <v>649</v>
      </c>
      <c r="D168" s="95" t="s">
        <v>545</v>
      </c>
      <c r="E168" s="109" t="s">
        <v>762</v>
      </c>
      <c r="F168" s="101" t="s">
        <v>530</v>
      </c>
      <c r="G168" s="109"/>
      <c r="H168" s="109"/>
      <c r="I168" s="109"/>
      <c r="J168" s="96" t="s">
        <v>57</v>
      </c>
      <c r="K168" s="127">
        <v>46197</v>
      </c>
      <c r="L168" s="109" t="s">
        <v>524</v>
      </c>
      <c r="M168" s="96" t="s">
        <v>57</v>
      </c>
      <c r="N168" s="98">
        <v>46201</v>
      </c>
      <c r="O168" s="109" t="s">
        <v>524</v>
      </c>
      <c r="P168" s="111"/>
      <c r="Q168" s="111"/>
      <c r="R168" s="111"/>
      <c r="S168" s="111"/>
    </row>
    <row r="169" spans="1:19" ht="14.4">
      <c r="A169" s="109" t="s">
        <v>823</v>
      </c>
      <c r="B169" s="95" t="s">
        <v>824</v>
      </c>
      <c r="C169" s="95" t="s">
        <v>652</v>
      </c>
      <c r="D169" s="95" t="s">
        <v>545</v>
      </c>
      <c r="E169" s="109" t="s">
        <v>762</v>
      </c>
      <c r="F169" s="101" t="s">
        <v>530</v>
      </c>
      <c r="G169" s="109"/>
      <c r="H169" s="109"/>
      <c r="I169" s="109"/>
      <c r="J169" s="96" t="s">
        <v>57</v>
      </c>
      <c r="K169" s="127">
        <v>46197</v>
      </c>
      <c r="L169" s="109" t="s">
        <v>524</v>
      </c>
      <c r="M169" s="96" t="s">
        <v>57</v>
      </c>
      <c r="N169" s="98">
        <v>46201</v>
      </c>
      <c r="O169" s="109" t="s">
        <v>524</v>
      </c>
      <c r="P169" s="111"/>
      <c r="Q169" s="111"/>
      <c r="R169" s="111"/>
      <c r="S169" s="111"/>
    </row>
    <row r="170" spans="1:19" ht="14.4">
      <c r="A170" s="109" t="s">
        <v>825</v>
      </c>
      <c r="B170" s="95" t="s">
        <v>826</v>
      </c>
      <c r="C170" s="95" t="s">
        <v>655</v>
      </c>
      <c r="D170" s="95" t="s">
        <v>545</v>
      </c>
      <c r="E170" s="109" t="s">
        <v>762</v>
      </c>
      <c r="F170" s="101" t="s">
        <v>530</v>
      </c>
      <c r="G170" s="109"/>
      <c r="H170" s="109"/>
      <c r="I170" s="109"/>
      <c r="J170" s="96" t="s">
        <v>57</v>
      </c>
      <c r="K170" s="127">
        <v>46197</v>
      </c>
      <c r="L170" s="109" t="s">
        <v>524</v>
      </c>
      <c r="M170" s="96" t="s">
        <v>57</v>
      </c>
      <c r="N170" s="98">
        <v>46201</v>
      </c>
      <c r="O170" s="109" t="s">
        <v>524</v>
      </c>
      <c r="P170" s="111"/>
      <c r="Q170" s="111"/>
      <c r="R170" s="111"/>
      <c r="S170" s="111"/>
    </row>
    <row r="171" spans="1:19" ht="14.4">
      <c r="A171" s="109" t="s">
        <v>827</v>
      </c>
      <c r="B171" s="95" t="s">
        <v>828</v>
      </c>
      <c r="C171" s="95" t="s">
        <v>658</v>
      </c>
      <c r="D171" s="95" t="s">
        <v>641</v>
      </c>
      <c r="E171" s="109" t="s">
        <v>762</v>
      </c>
      <c r="F171" s="110" t="s">
        <v>479</v>
      </c>
      <c r="G171" s="109"/>
      <c r="H171" s="109"/>
      <c r="I171" s="109"/>
      <c r="J171" s="96" t="s">
        <v>57</v>
      </c>
      <c r="K171" s="127">
        <v>46197</v>
      </c>
      <c r="L171" s="109" t="s">
        <v>524</v>
      </c>
      <c r="M171" s="96" t="s">
        <v>57</v>
      </c>
      <c r="N171" s="98">
        <v>46201</v>
      </c>
      <c r="O171" s="109" t="s">
        <v>524</v>
      </c>
      <c r="P171" s="111"/>
      <c r="Q171" s="111"/>
      <c r="R171" s="111"/>
      <c r="S171" s="111"/>
    </row>
    <row r="172" spans="1:19" ht="14.4">
      <c r="A172" s="109" t="s">
        <v>829</v>
      </c>
      <c r="B172" s="102" t="s">
        <v>830</v>
      </c>
      <c r="C172" s="102" t="s">
        <v>663</v>
      </c>
      <c r="D172" s="102" t="s">
        <v>664</v>
      </c>
      <c r="E172" s="109" t="s">
        <v>762</v>
      </c>
      <c r="F172" s="110" t="s">
        <v>480</v>
      </c>
      <c r="G172" s="109"/>
      <c r="H172" s="109"/>
      <c r="I172" s="109"/>
      <c r="J172" s="96" t="s">
        <v>57</v>
      </c>
      <c r="K172" s="127">
        <v>46197</v>
      </c>
      <c r="L172" s="109" t="s">
        <v>524</v>
      </c>
      <c r="M172" s="96" t="s">
        <v>57</v>
      </c>
      <c r="N172" s="98">
        <v>46201</v>
      </c>
      <c r="O172" s="109" t="s">
        <v>524</v>
      </c>
      <c r="P172" s="111"/>
      <c r="Q172" s="111"/>
      <c r="R172" s="111"/>
      <c r="S172" s="111"/>
    </row>
    <row r="173" spans="1:19" ht="14.4">
      <c r="A173" s="109" t="s">
        <v>831</v>
      </c>
      <c r="B173" s="102" t="s">
        <v>832</v>
      </c>
      <c r="C173" s="102" t="s">
        <v>633</v>
      </c>
      <c r="D173" s="102" t="s">
        <v>669</v>
      </c>
      <c r="E173" s="109" t="s">
        <v>762</v>
      </c>
      <c r="F173" s="110" t="s">
        <v>480</v>
      </c>
      <c r="G173" s="109"/>
      <c r="H173" s="109"/>
      <c r="I173" s="109"/>
      <c r="J173" s="96" t="s">
        <v>57</v>
      </c>
      <c r="K173" s="127">
        <v>46197</v>
      </c>
      <c r="L173" s="109" t="s">
        <v>524</v>
      </c>
      <c r="M173" s="96" t="s">
        <v>57</v>
      </c>
      <c r="N173" s="98">
        <v>46201</v>
      </c>
      <c r="O173" s="109" t="s">
        <v>524</v>
      </c>
      <c r="P173" s="111"/>
      <c r="Q173" s="111"/>
      <c r="R173" s="111"/>
      <c r="S173" s="111"/>
    </row>
    <row r="174" spans="1:19" ht="14.4">
      <c r="A174" s="99"/>
      <c r="B174" s="289" t="s">
        <v>672</v>
      </c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6"/>
    </row>
    <row r="175" spans="1:19" ht="14.4">
      <c r="A175" s="109" t="s">
        <v>833</v>
      </c>
      <c r="B175" s="95" t="s">
        <v>834</v>
      </c>
      <c r="C175" s="95" t="s">
        <v>675</v>
      </c>
      <c r="D175" s="95" t="s">
        <v>676</v>
      </c>
      <c r="E175" s="109" t="s">
        <v>762</v>
      </c>
      <c r="F175" s="110" t="s">
        <v>485</v>
      </c>
      <c r="G175" s="109"/>
      <c r="H175" s="109"/>
      <c r="I175" s="109"/>
      <c r="J175" s="96" t="s">
        <v>57</v>
      </c>
      <c r="K175" s="127">
        <v>46197</v>
      </c>
      <c r="L175" s="109" t="s">
        <v>524</v>
      </c>
      <c r="M175" s="96" t="s">
        <v>57</v>
      </c>
      <c r="N175" s="98">
        <v>46201</v>
      </c>
      <c r="O175" s="109" t="s">
        <v>524</v>
      </c>
      <c r="P175" s="111"/>
      <c r="Q175" s="111"/>
      <c r="R175" s="111"/>
      <c r="S175" s="111"/>
    </row>
    <row r="176" spans="1:19" ht="14.4">
      <c r="A176" s="109" t="s">
        <v>835</v>
      </c>
      <c r="B176" s="95" t="s">
        <v>836</v>
      </c>
      <c r="C176" s="95" t="s">
        <v>681</v>
      </c>
      <c r="D176" s="95" t="s">
        <v>545</v>
      </c>
      <c r="E176" s="109" t="s">
        <v>762</v>
      </c>
      <c r="F176" s="101" t="s">
        <v>530</v>
      </c>
      <c r="G176" s="109"/>
      <c r="H176" s="109"/>
      <c r="I176" s="109"/>
      <c r="J176" s="96" t="s">
        <v>57</v>
      </c>
      <c r="K176" s="127">
        <v>46197</v>
      </c>
      <c r="L176" s="109" t="s">
        <v>524</v>
      </c>
      <c r="M176" s="96" t="s">
        <v>57</v>
      </c>
      <c r="N176" s="98">
        <v>46201</v>
      </c>
      <c r="O176" s="109" t="s">
        <v>524</v>
      </c>
      <c r="P176" s="111"/>
      <c r="Q176" s="111"/>
      <c r="R176" s="111"/>
      <c r="S176" s="111"/>
    </row>
    <row r="177" spans="1:19" ht="14.4">
      <c r="A177" s="109" t="s">
        <v>837</v>
      </c>
      <c r="B177" s="95" t="s">
        <v>838</v>
      </c>
      <c r="C177" s="95" t="s">
        <v>684</v>
      </c>
      <c r="D177" s="95" t="s">
        <v>545</v>
      </c>
      <c r="E177" s="109" t="s">
        <v>762</v>
      </c>
      <c r="F177" s="101" t="s">
        <v>530</v>
      </c>
      <c r="G177" s="109"/>
      <c r="H177" s="109"/>
      <c r="I177" s="109"/>
      <c r="J177" s="96" t="s">
        <v>57</v>
      </c>
      <c r="K177" s="127">
        <v>46197</v>
      </c>
      <c r="L177" s="109" t="s">
        <v>524</v>
      </c>
      <c r="M177" s="96" t="s">
        <v>57</v>
      </c>
      <c r="N177" s="98">
        <v>46201</v>
      </c>
      <c r="O177" s="109" t="s">
        <v>524</v>
      </c>
      <c r="P177" s="111"/>
      <c r="Q177" s="111"/>
      <c r="R177" s="111"/>
      <c r="S177" s="111"/>
    </row>
    <row r="178" spans="1:19" ht="14.4">
      <c r="A178" s="109" t="s">
        <v>839</v>
      </c>
      <c r="B178" s="95" t="s">
        <v>840</v>
      </c>
      <c r="C178" s="95" t="s">
        <v>687</v>
      </c>
      <c r="D178" s="95" t="s">
        <v>545</v>
      </c>
      <c r="E178" s="109" t="s">
        <v>762</v>
      </c>
      <c r="F178" s="101" t="s">
        <v>530</v>
      </c>
      <c r="G178" s="109"/>
      <c r="H178" s="109"/>
      <c r="I178" s="109"/>
      <c r="J178" s="96" t="s">
        <v>57</v>
      </c>
      <c r="K178" s="127">
        <v>46197</v>
      </c>
      <c r="L178" s="109" t="s">
        <v>524</v>
      </c>
      <c r="M178" s="96" t="s">
        <v>57</v>
      </c>
      <c r="N178" s="98">
        <v>46201</v>
      </c>
      <c r="O178" s="109" t="s">
        <v>524</v>
      </c>
      <c r="P178" s="111"/>
      <c r="Q178" s="111"/>
      <c r="R178" s="111"/>
      <c r="S178" s="111"/>
    </row>
    <row r="179" spans="1:19" ht="14.4">
      <c r="A179" s="109" t="s">
        <v>841</v>
      </c>
      <c r="B179" s="95" t="s">
        <v>842</v>
      </c>
      <c r="C179" s="95" t="s">
        <v>690</v>
      </c>
      <c r="D179" s="95" t="s">
        <v>545</v>
      </c>
      <c r="E179" s="109" t="s">
        <v>762</v>
      </c>
      <c r="F179" s="101" t="s">
        <v>530</v>
      </c>
      <c r="G179" s="109"/>
      <c r="H179" s="109"/>
      <c r="I179" s="109"/>
      <c r="J179" s="96" t="s">
        <v>57</v>
      </c>
      <c r="K179" s="127">
        <v>46197</v>
      </c>
      <c r="L179" s="109" t="s">
        <v>524</v>
      </c>
      <c r="M179" s="96" t="s">
        <v>57</v>
      </c>
      <c r="N179" s="98">
        <v>46201</v>
      </c>
      <c r="O179" s="109" t="s">
        <v>524</v>
      </c>
      <c r="P179" s="111"/>
      <c r="Q179" s="111"/>
      <c r="R179" s="111"/>
      <c r="S179" s="111"/>
    </row>
    <row r="180" spans="1:19" ht="14.4">
      <c r="A180" s="109" t="s">
        <v>843</v>
      </c>
      <c r="B180" s="95" t="s">
        <v>844</v>
      </c>
      <c r="C180" s="95" t="s">
        <v>693</v>
      </c>
      <c r="D180" s="95" t="s">
        <v>694</v>
      </c>
      <c r="E180" s="109" t="s">
        <v>762</v>
      </c>
      <c r="F180" s="110" t="s">
        <v>487</v>
      </c>
      <c r="G180" s="109"/>
      <c r="H180" s="109"/>
      <c r="I180" s="109"/>
      <c r="J180" s="108" t="s">
        <v>154</v>
      </c>
      <c r="K180" s="127">
        <v>46197</v>
      </c>
      <c r="L180" s="109" t="s">
        <v>524</v>
      </c>
      <c r="M180" s="96" t="s">
        <v>57</v>
      </c>
      <c r="N180" s="98">
        <v>46201</v>
      </c>
      <c r="O180" s="109" t="s">
        <v>524</v>
      </c>
      <c r="P180" s="111"/>
      <c r="Q180" s="111"/>
      <c r="R180" s="111"/>
      <c r="S180" s="111"/>
    </row>
    <row r="181" spans="1:19" ht="14.4">
      <c r="A181" s="109" t="s">
        <v>845</v>
      </c>
      <c r="B181" s="95" t="s">
        <v>846</v>
      </c>
      <c r="C181" s="95" t="s">
        <v>699</v>
      </c>
      <c r="D181" s="95" t="s">
        <v>700</v>
      </c>
      <c r="E181" s="109" t="s">
        <v>762</v>
      </c>
      <c r="F181" s="110" t="s">
        <v>489</v>
      </c>
      <c r="G181" s="109"/>
      <c r="H181" s="109"/>
      <c r="I181" s="109"/>
      <c r="J181" s="96" t="s">
        <v>57</v>
      </c>
      <c r="K181" s="127">
        <v>46197</v>
      </c>
      <c r="L181" s="109" t="s">
        <v>524</v>
      </c>
      <c r="M181" s="96" t="s">
        <v>57</v>
      </c>
      <c r="N181" s="98">
        <v>46201</v>
      </c>
      <c r="O181" s="109" t="s">
        <v>524</v>
      </c>
      <c r="P181" s="111"/>
      <c r="Q181" s="111"/>
      <c r="R181" s="111"/>
      <c r="S181" s="111"/>
    </row>
    <row r="182" spans="1:19" ht="14.4">
      <c r="A182" s="109" t="s">
        <v>847</v>
      </c>
      <c r="B182" s="105" t="s">
        <v>848</v>
      </c>
      <c r="C182" s="105" t="s">
        <v>705</v>
      </c>
      <c r="D182" s="105" t="s">
        <v>706</v>
      </c>
      <c r="E182" s="109" t="s">
        <v>762</v>
      </c>
      <c r="F182" s="110" t="s">
        <v>489</v>
      </c>
      <c r="G182" s="109"/>
      <c r="H182" s="109"/>
      <c r="I182" s="109"/>
      <c r="J182" s="96" t="s">
        <v>57</v>
      </c>
      <c r="K182" s="127">
        <v>46197</v>
      </c>
      <c r="L182" s="109" t="s">
        <v>524</v>
      </c>
      <c r="M182" s="96" t="s">
        <v>57</v>
      </c>
      <c r="N182" s="98">
        <v>46201</v>
      </c>
      <c r="O182" s="109" t="s">
        <v>524</v>
      </c>
      <c r="P182" s="111"/>
      <c r="Q182" s="111"/>
      <c r="R182" s="111"/>
      <c r="S182" s="111"/>
    </row>
    <row r="183" spans="1:19" ht="14.4">
      <c r="A183" s="99"/>
      <c r="B183" s="289" t="s">
        <v>709</v>
      </c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6"/>
    </row>
    <row r="184" spans="1:19" ht="14.4">
      <c r="A184" s="109" t="s">
        <v>849</v>
      </c>
      <c r="B184" s="95" t="s">
        <v>850</v>
      </c>
      <c r="C184" s="95" t="s">
        <v>712</v>
      </c>
      <c r="D184" s="95" t="s">
        <v>713</v>
      </c>
      <c r="E184" s="109" t="s">
        <v>762</v>
      </c>
      <c r="F184" s="112" t="s">
        <v>494</v>
      </c>
      <c r="G184" s="109"/>
      <c r="H184" s="109"/>
      <c r="I184" s="109"/>
      <c r="J184" s="96" t="s">
        <v>57</v>
      </c>
      <c r="K184" s="127">
        <v>46197</v>
      </c>
      <c r="L184" s="109" t="s">
        <v>524</v>
      </c>
      <c r="M184" s="96" t="s">
        <v>57</v>
      </c>
      <c r="N184" s="98">
        <v>46201</v>
      </c>
      <c r="O184" s="109" t="s">
        <v>524</v>
      </c>
      <c r="P184" s="111"/>
      <c r="Q184" s="111"/>
      <c r="R184" s="111"/>
      <c r="S184" s="111"/>
    </row>
    <row r="185" spans="1:19" ht="14.4">
      <c r="A185" s="109" t="s">
        <v>851</v>
      </c>
      <c r="B185" s="95" t="s">
        <v>852</v>
      </c>
      <c r="C185" s="95" t="s">
        <v>718</v>
      </c>
      <c r="D185" s="95" t="s">
        <v>545</v>
      </c>
      <c r="E185" s="109" t="s">
        <v>762</v>
      </c>
      <c r="F185" s="95" t="s">
        <v>530</v>
      </c>
      <c r="G185" s="109"/>
      <c r="H185" s="109"/>
      <c r="I185" s="109"/>
      <c r="J185" s="96" t="s">
        <v>57</v>
      </c>
      <c r="K185" s="127">
        <v>46197</v>
      </c>
      <c r="L185" s="109" t="s">
        <v>524</v>
      </c>
      <c r="M185" s="96" t="s">
        <v>57</v>
      </c>
      <c r="N185" s="98">
        <v>46201</v>
      </c>
      <c r="O185" s="109" t="s">
        <v>524</v>
      </c>
      <c r="P185" s="111"/>
      <c r="Q185" s="111"/>
      <c r="R185" s="111"/>
      <c r="S185" s="111"/>
    </row>
    <row r="186" spans="1:19" ht="14.4">
      <c r="A186" s="109" t="s">
        <v>853</v>
      </c>
      <c r="B186" s="95" t="s">
        <v>854</v>
      </c>
      <c r="C186" s="95" t="s">
        <v>721</v>
      </c>
      <c r="D186" s="95" t="s">
        <v>545</v>
      </c>
      <c r="E186" s="109" t="s">
        <v>762</v>
      </c>
      <c r="F186" s="95" t="s">
        <v>530</v>
      </c>
      <c r="G186" s="109"/>
      <c r="H186" s="109"/>
      <c r="I186" s="109"/>
      <c r="J186" s="96" t="s">
        <v>57</v>
      </c>
      <c r="K186" s="127">
        <v>46197</v>
      </c>
      <c r="L186" s="109" t="s">
        <v>524</v>
      </c>
      <c r="M186" s="96" t="s">
        <v>57</v>
      </c>
      <c r="N186" s="98">
        <v>46201</v>
      </c>
      <c r="O186" s="109" t="s">
        <v>524</v>
      </c>
      <c r="P186" s="111"/>
      <c r="Q186" s="111"/>
      <c r="R186" s="111"/>
      <c r="S186" s="111"/>
    </row>
    <row r="187" spans="1:19" ht="14.4">
      <c r="A187" s="109" t="s">
        <v>855</v>
      </c>
      <c r="B187" s="95" t="s">
        <v>856</v>
      </c>
      <c r="C187" s="95" t="s">
        <v>724</v>
      </c>
      <c r="D187" s="95" t="s">
        <v>713</v>
      </c>
      <c r="E187" s="109" t="s">
        <v>762</v>
      </c>
      <c r="F187" s="112" t="s">
        <v>496</v>
      </c>
      <c r="G187" s="109"/>
      <c r="H187" s="109"/>
      <c r="I187" s="109"/>
      <c r="J187" s="96" t="s">
        <v>57</v>
      </c>
      <c r="K187" s="127">
        <v>46197</v>
      </c>
      <c r="L187" s="109" t="s">
        <v>524</v>
      </c>
      <c r="M187" s="96" t="s">
        <v>57</v>
      </c>
      <c r="N187" s="98">
        <v>46201</v>
      </c>
      <c r="O187" s="109" t="s">
        <v>524</v>
      </c>
      <c r="P187" s="111"/>
      <c r="Q187" s="111"/>
      <c r="R187" s="111"/>
      <c r="S187" s="111"/>
    </row>
    <row r="188" spans="1:19" ht="14.4">
      <c r="A188" s="109" t="s">
        <v>857</v>
      </c>
      <c r="B188" s="95" t="s">
        <v>858</v>
      </c>
      <c r="C188" s="95" t="s">
        <v>729</v>
      </c>
      <c r="D188" s="95" t="s">
        <v>730</v>
      </c>
      <c r="E188" s="109" t="s">
        <v>762</v>
      </c>
      <c r="F188" s="112" t="s">
        <v>498</v>
      </c>
      <c r="G188" s="109"/>
      <c r="H188" s="109"/>
      <c r="I188" s="109"/>
      <c r="J188" s="96" t="s">
        <v>57</v>
      </c>
      <c r="K188" s="127">
        <v>46197</v>
      </c>
      <c r="L188" s="109" t="s">
        <v>524</v>
      </c>
      <c r="M188" s="96" t="s">
        <v>57</v>
      </c>
      <c r="N188" s="98">
        <v>46201</v>
      </c>
      <c r="O188" s="109" t="s">
        <v>524</v>
      </c>
      <c r="P188" s="111"/>
      <c r="Q188" s="111"/>
      <c r="R188" s="111"/>
      <c r="S188" s="111"/>
    </row>
    <row r="189" spans="1:19" ht="14.4">
      <c r="A189" s="109" t="s">
        <v>859</v>
      </c>
      <c r="B189" s="105" t="s">
        <v>860</v>
      </c>
      <c r="C189" s="105" t="s">
        <v>735</v>
      </c>
      <c r="D189" s="105" t="s">
        <v>736</v>
      </c>
      <c r="E189" s="109" t="s">
        <v>762</v>
      </c>
      <c r="F189" s="109" t="s">
        <v>498</v>
      </c>
      <c r="G189" s="109"/>
      <c r="H189" s="109"/>
      <c r="I189" s="109"/>
      <c r="J189" s="96" t="s">
        <v>57</v>
      </c>
      <c r="K189" s="127">
        <v>46197</v>
      </c>
      <c r="L189" s="109" t="s">
        <v>524</v>
      </c>
      <c r="M189" s="96" t="s">
        <v>57</v>
      </c>
      <c r="N189" s="98">
        <v>46201</v>
      </c>
      <c r="O189" s="109" t="s">
        <v>524</v>
      </c>
      <c r="P189" s="111"/>
      <c r="Q189" s="111"/>
      <c r="R189" s="111"/>
      <c r="S189" s="111"/>
    </row>
    <row r="190" spans="1:19" ht="14.4">
      <c r="A190" s="99"/>
      <c r="B190" s="289" t="s">
        <v>739</v>
      </c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6"/>
    </row>
    <row r="191" spans="1:19" ht="14.4">
      <c r="A191" s="109" t="s">
        <v>861</v>
      </c>
      <c r="B191" s="95" t="s">
        <v>862</v>
      </c>
      <c r="C191" s="95" t="s">
        <v>742</v>
      </c>
      <c r="D191" s="95" t="s">
        <v>545</v>
      </c>
      <c r="E191" s="109" t="s">
        <v>762</v>
      </c>
      <c r="F191" s="95" t="s">
        <v>530</v>
      </c>
      <c r="G191" s="109"/>
      <c r="H191" s="109"/>
      <c r="I191" s="109"/>
      <c r="J191" s="96" t="s">
        <v>57</v>
      </c>
      <c r="K191" s="127">
        <v>46197</v>
      </c>
      <c r="L191" s="109" t="s">
        <v>524</v>
      </c>
      <c r="M191" s="96" t="s">
        <v>57</v>
      </c>
      <c r="N191" s="98">
        <v>46201</v>
      </c>
      <c r="O191" s="109" t="s">
        <v>524</v>
      </c>
      <c r="P191" s="111"/>
      <c r="Q191" s="111"/>
      <c r="R191" s="111"/>
      <c r="S191" s="111"/>
    </row>
    <row r="192" spans="1:19" ht="14.4">
      <c r="A192" s="109" t="s">
        <v>863</v>
      </c>
      <c r="B192" s="105" t="s">
        <v>864</v>
      </c>
      <c r="C192" s="105" t="s">
        <v>745</v>
      </c>
      <c r="D192" s="95" t="s">
        <v>545</v>
      </c>
      <c r="E192" s="109" t="s">
        <v>762</v>
      </c>
      <c r="F192" s="95" t="s">
        <v>530</v>
      </c>
      <c r="G192" s="109"/>
      <c r="H192" s="109"/>
      <c r="I192" s="109"/>
      <c r="J192" s="96" t="s">
        <v>57</v>
      </c>
      <c r="K192" s="127">
        <v>46197</v>
      </c>
      <c r="L192" s="109" t="s">
        <v>524</v>
      </c>
      <c r="M192" s="96" t="s">
        <v>57</v>
      </c>
      <c r="N192" s="98">
        <v>46201</v>
      </c>
      <c r="O192" s="109" t="s">
        <v>524</v>
      </c>
      <c r="P192" s="111"/>
      <c r="Q192" s="111"/>
      <c r="R192" s="111"/>
      <c r="S192" s="111"/>
    </row>
    <row r="193" spans="1:19" ht="14.4">
      <c r="A193" s="109" t="s">
        <v>865</v>
      </c>
      <c r="B193" s="105" t="s">
        <v>866</v>
      </c>
      <c r="C193" s="105" t="s">
        <v>748</v>
      </c>
      <c r="D193" s="105" t="s">
        <v>545</v>
      </c>
      <c r="E193" s="109" t="s">
        <v>762</v>
      </c>
      <c r="F193" s="95" t="s">
        <v>530</v>
      </c>
      <c r="G193" s="109"/>
      <c r="H193" s="109"/>
      <c r="I193" s="109"/>
      <c r="J193" s="96" t="s">
        <v>57</v>
      </c>
      <c r="K193" s="127">
        <v>46197</v>
      </c>
      <c r="L193" s="109" t="s">
        <v>524</v>
      </c>
      <c r="M193" s="96" t="s">
        <v>57</v>
      </c>
      <c r="N193" s="98">
        <v>46201</v>
      </c>
      <c r="O193" s="109" t="s">
        <v>524</v>
      </c>
      <c r="P193" s="111"/>
      <c r="Q193" s="111"/>
      <c r="R193" s="111"/>
      <c r="S193" s="111"/>
    </row>
    <row r="194" spans="1:19" ht="14.4">
      <c r="A194" s="109" t="s">
        <v>867</v>
      </c>
      <c r="B194" s="95" t="s">
        <v>868</v>
      </c>
      <c r="C194" s="95" t="s">
        <v>751</v>
      </c>
      <c r="D194" s="95" t="s">
        <v>752</v>
      </c>
      <c r="E194" s="109" t="s">
        <v>762</v>
      </c>
      <c r="F194" s="109"/>
      <c r="G194" s="109"/>
      <c r="H194" s="109"/>
      <c r="I194" s="109"/>
      <c r="J194" s="96" t="s">
        <v>57</v>
      </c>
      <c r="K194" s="127">
        <v>46197</v>
      </c>
      <c r="L194" s="109" t="s">
        <v>524</v>
      </c>
      <c r="M194" s="96" t="s">
        <v>57</v>
      </c>
      <c r="N194" s="98">
        <v>46201</v>
      </c>
      <c r="O194" s="109" t="s">
        <v>524</v>
      </c>
      <c r="P194" s="111"/>
      <c r="Q194" s="111"/>
      <c r="R194" s="111"/>
      <c r="S194" s="111"/>
    </row>
    <row r="195" spans="1:19" ht="14.4">
      <c r="A195" s="109" t="s">
        <v>869</v>
      </c>
      <c r="B195" s="95" t="s">
        <v>870</v>
      </c>
      <c r="C195" s="95" t="s">
        <v>757</v>
      </c>
      <c r="D195" s="95" t="s">
        <v>758</v>
      </c>
      <c r="E195" s="109" t="s">
        <v>762</v>
      </c>
      <c r="F195" s="109"/>
      <c r="G195" s="109"/>
      <c r="H195" s="109"/>
      <c r="I195" s="109"/>
      <c r="J195" s="108" t="s">
        <v>154</v>
      </c>
      <c r="K195" s="127">
        <v>46197</v>
      </c>
      <c r="L195" s="109" t="s">
        <v>524</v>
      </c>
      <c r="M195" s="96" t="s">
        <v>57</v>
      </c>
      <c r="N195" s="98">
        <v>46201</v>
      </c>
      <c r="O195" s="109" t="s">
        <v>524</v>
      </c>
      <c r="P195" s="111"/>
      <c r="Q195" s="111"/>
      <c r="R195" s="111"/>
      <c r="S195" s="111"/>
    </row>
  </sheetData>
  <mergeCells count="20">
    <mergeCell ref="B174:S174"/>
    <mergeCell ref="B183:S183"/>
    <mergeCell ref="B190:S190"/>
    <mergeCell ref="B75:S75"/>
    <mergeCell ref="B84:S84"/>
    <mergeCell ref="B91:S91"/>
    <mergeCell ref="B134:S134"/>
    <mergeCell ref="B137:S137"/>
    <mergeCell ref="B138:S138"/>
    <mergeCell ref="B140:S140"/>
    <mergeCell ref="B57:S57"/>
    <mergeCell ref="B66:S66"/>
    <mergeCell ref="B148:S148"/>
    <mergeCell ref="B156:S156"/>
    <mergeCell ref="B165:S165"/>
    <mergeCell ref="B36:S36"/>
    <mergeCell ref="B38:S38"/>
    <mergeCell ref="B39:S39"/>
    <mergeCell ref="B41:S41"/>
    <mergeCell ref="B49:S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64"/>
  <sheetViews>
    <sheetView workbookViewId="0"/>
  </sheetViews>
  <sheetFormatPr defaultColWidth="12.6640625" defaultRowHeight="15.75" customHeight="1"/>
  <cols>
    <col min="1" max="1" width="32.21875" customWidth="1"/>
    <col min="2" max="2" width="50.21875" customWidth="1"/>
    <col min="3" max="3" width="53.77734375" customWidth="1"/>
    <col min="4" max="4" width="44.109375" customWidth="1"/>
    <col min="5" max="5" width="12.109375" customWidth="1"/>
    <col min="6" max="6" width="23.33203125" customWidth="1"/>
    <col min="7" max="7" width="12.109375" customWidth="1"/>
    <col min="8" max="8" width="18.33203125" customWidth="1"/>
    <col min="9" max="9" width="15.77734375" customWidth="1"/>
    <col min="11" max="11" width="17.6640625" customWidth="1"/>
    <col min="14" max="14" width="19.109375" customWidth="1"/>
    <col min="15" max="15" width="14.21875" customWidth="1"/>
    <col min="16" max="16" width="40.33203125" customWidth="1"/>
    <col min="18" max="18" width="48.6640625" customWidth="1"/>
  </cols>
  <sheetData>
    <row r="1" spans="1:18" ht="15.75" customHeight="1">
      <c r="A1" s="1" t="s">
        <v>871</v>
      </c>
      <c r="B1" s="2"/>
      <c r="C1" s="128"/>
      <c r="D1" s="128"/>
      <c r="E1" s="128"/>
      <c r="F1" s="128"/>
      <c r="G1" s="128"/>
      <c r="H1" s="128"/>
      <c r="Q1" s="2"/>
      <c r="R1" s="2"/>
    </row>
    <row r="2" spans="1:18" ht="15.75" customHeight="1">
      <c r="A2" s="1" t="s">
        <v>1</v>
      </c>
      <c r="B2" s="3" t="s">
        <v>872</v>
      </c>
      <c r="C2" s="128"/>
      <c r="D2" s="128"/>
      <c r="E2" s="128"/>
      <c r="F2" s="128"/>
      <c r="G2" s="128"/>
      <c r="H2" s="128"/>
      <c r="Q2" s="2"/>
      <c r="R2" s="2"/>
    </row>
    <row r="3" spans="1:18" ht="15.75" customHeight="1">
      <c r="A3" s="129" t="s">
        <v>3</v>
      </c>
      <c r="B3" s="129" t="s">
        <v>4</v>
      </c>
      <c r="C3" s="129" t="s">
        <v>5</v>
      </c>
      <c r="D3" s="129" t="s">
        <v>6</v>
      </c>
      <c r="E3" s="129" t="s">
        <v>5</v>
      </c>
      <c r="F3" s="130"/>
      <c r="G3" s="130"/>
      <c r="H3" s="130"/>
      <c r="Q3" s="2"/>
      <c r="R3" s="2"/>
    </row>
    <row r="4" spans="1:18" ht="15.75" customHeight="1">
      <c r="A4" s="124" t="s">
        <v>873</v>
      </c>
      <c r="B4" s="124" t="s">
        <v>874</v>
      </c>
      <c r="C4" s="124" t="s">
        <v>9</v>
      </c>
      <c r="D4" s="124" t="s">
        <v>875</v>
      </c>
      <c r="E4" s="124" t="s">
        <v>11</v>
      </c>
      <c r="F4" s="21"/>
      <c r="G4" s="21"/>
      <c r="H4" s="21"/>
      <c r="Q4" s="131"/>
      <c r="R4" s="132"/>
    </row>
    <row r="5" spans="1:18" ht="15.75" customHeight="1">
      <c r="A5" s="124"/>
      <c r="B5" s="124"/>
      <c r="C5" s="124"/>
      <c r="D5" s="124" t="s">
        <v>876</v>
      </c>
      <c r="E5" s="124" t="s">
        <v>13</v>
      </c>
      <c r="F5" s="21"/>
      <c r="G5" s="21"/>
      <c r="H5" s="21"/>
      <c r="Q5" s="3"/>
      <c r="R5" s="3"/>
    </row>
    <row r="6" spans="1:18" ht="15.75" customHeight="1">
      <c r="A6" s="124" t="s">
        <v>877</v>
      </c>
      <c r="B6" s="124" t="s">
        <v>878</v>
      </c>
      <c r="C6" s="124" t="s">
        <v>16</v>
      </c>
      <c r="D6" s="124" t="s">
        <v>879</v>
      </c>
      <c r="E6" s="124" t="s">
        <v>18</v>
      </c>
      <c r="F6" s="21"/>
      <c r="G6" s="21"/>
      <c r="H6" s="21"/>
      <c r="Q6" s="131"/>
      <c r="R6" s="132"/>
    </row>
    <row r="7" spans="1:18" ht="15.75" customHeight="1">
      <c r="A7" s="124"/>
      <c r="B7" s="124"/>
      <c r="C7" s="124"/>
      <c r="D7" s="124" t="s">
        <v>880</v>
      </c>
      <c r="E7" s="124" t="s">
        <v>20</v>
      </c>
      <c r="F7" s="21"/>
      <c r="G7" s="21"/>
      <c r="H7" s="21"/>
      <c r="Q7" s="3"/>
      <c r="R7" s="3"/>
    </row>
    <row r="8" spans="1:18" ht="15.75" customHeight="1">
      <c r="A8" s="124" t="s">
        <v>881</v>
      </c>
      <c r="B8" s="124" t="s">
        <v>882</v>
      </c>
      <c r="C8" s="124" t="s">
        <v>23</v>
      </c>
      <c r="D8" s="124" t="s">
        <v>883</v>
      </c>
      <c r="E8" s="124" t="s">
        <v>25</v>
      </c>
      <c r="F8" s="21"/>
      <c r="G8" s="21"/>
      <c r="H8" s="21"/>
      <c r="Q8" s="131"/>
      <c r="R8" s="132"/>
    </row>
    <row r="9" spans="1:18" ht="15.75" customHeight="1">
      <c r="A9" s="124"/>
      <c r="B9" s="124"/>
      <c r="C9" s="124"/>
      <c r="D9" s="124" t="s">
        <v>884</v>
      </c>
      <c r="E9" s="124" t="s">
        <v>27</v>
      </c>
      <c r="F9" s="21"/>
      <c r="G9" s="21"/>
      <c r="H9" s="21"/>
      <c r="Q9" s="131"/>
      <c r="R9" s="132"/>
    </row>
    <row r="10" spans="1:18" ht="15.75" customHeight="1">
      <c r="Q10" s="131"/>
      <c r="R10" s="132"/>
    </row>
    <row r="11" spans="1:18" ht="15.75" customHeight="1">
      <c r="A11" s="129" t="s">
        <v>28</v>
      </c>
      <c r="B11" s="129" t="s">
        <v>29</v>
      </c>
      <c r="C11" s="129" t="s">
        <v>30</v>
      </c>
      <c r="D11" s="129" t="s">
        <v>31</v>
      </c>
      <c r="E11" s="129" t="s">
        <v>32</v>
      </c>
      <c r="F11" s="129" t="s">
        <v>33</v>
      </c>
      <c r="G11" s="129" t="s">
        <v>5</v>
      </c>
      <c r="H11" s="133"/>
      <c r="Q11" s="131"/>
      <c r="R11" s="132"/>
    </row>
    <row r="12" spans="1:18" ht="15.75" customHeight="1">
      <c r="A12" s="124" t="s">
        <v>873</v>
      </c>
      <c r="B12" s="124">
        <v>1</v>
      </c>
      <c r="C12" s="124">
        <v>2</v>
      </c>
      <c r="D12" s="124">
        <v>50</v>
      </c>
      <c r="E12" s="124">
        <v>99</v>
      </c>
      <c r="F12" s="124">
        <v>50</v>
      </c>
      <c r="G12" s="124" t="s">
        <v>34</v>
      </c>
      <c r="H12" s="21"/>
      <c r="Q12" s="131"/>
      <c r="R12" s="132"/>
    </row>
    <row r="13" spans="1:18" ht="15.75" customHeight="1">
      <c r="A13" s="124" t="s">
        <v>877</v>
      </c>
      <c r="B13" s="124">
        <v>0.1</v>
      </c>
      <c r="C13" s="124">
        <v>0.2</v>
      </c>
      <c r="D13" s="124">
        <v>75</v>
      </c>
      <c r="E13" s="124">
        <v>149.9</v>
      </c>
      <c r="F13" s="124">
        <v>150</v>
      </c>
      <c r="G13" s="124" t="s">
        <v>35</v>
      </c>
      <c r="H13" s="21"/>
      <c r="Q13" s="131"/>
      <c r="R13" s="132"/>
    </row>
    <row r="14" spans="1:18" ht="15.75" customHeight="1">
      <c r="A14" s="124" t="s">
        <v>881</v>
      </c>
      <c r="B14" s="124">
        <v>0</v>
      </c>
      <c r="C14" s="124">
        <v>1</v>
      </c>
      <c r="D14" s="124">
        <v>50</v>
      </c>
      <c r="E14" s="124">
        <v>99</v>
      </c>
      <c r="F14" s="124">
        <v>100</v>
      </c>
      <c r="G14" s="124" t="s">
        <v>36</v>
      </c>
      <c r="H14" s="21"/>
      <c r="Q14" s="131"/>
      <c r="R14" s="132"/>
    </row>
    <row r="15" spans="1:18" ht="15.75" customHeight="1">
      <c r="Q15" s="131"/>
      <c r="R15" s="132"/>
    </row>
    <row r="16" spans="1:18" ht="15.75" customHeight="1">
      <c r="A16" s="134" t="s">
        <v>37</v>
      </c>
      <c r="B16" s="134" t="s">
        <v>38</v>
      </c>
      <c r="C16" s="134" t="s">
        <v>39</v>
      </c>
      <c r="D16" s="134" t="s">
        <v>40</v>
      </c>
      <c r="E16" s="134" t="s">
        <v>41</v>
      </c>
      <c r="F16" s="135" t="s">
        <v>42</v>
      </c>
      <c r="G16" s="135" t="s">
        <v>43</v>
      </c>
      <c r="H16" s="135" t="s">
        <v>44</v>
      </c>
      <c r="I16" s="134" t="s">
        <v>45</v>
      </c>
      <c r="J16" s="134" t="s">
        <v>46</v>
      </c>
      <c r="K16" s="134" t="s">
        <v>47</v>
      </c>
      <c r="L16" s="134" t="s">
        <v>48</v>
      </c>
      <c r="M16" s="134" t="s">
        <v>49</v>
      </c>
      <c r="N16" s="134" t="s">
        <v>50</v>
      </c>
      <c r="O16" s="134" t="s">
        <v>51</v>
      </c>
      <c r="P16" s="134" t="s">
        <v>52</v>
      </c>
      <c r="Q16" s="3"/>
      <c r="R16" s="3"/>
    </row>
    <row r="17" spans="1:29" ht="15.75" customHeight="1">
      <c r="A17" s="136" t="s">
        <v>885</v>
      </c>
      <c r="B17" s="137" t="s">
        <v>54</v>
      </c>
      <c r="C17" s="137" t="s">
        <v>55</v>
      </c>
      <c r="D17" s="137" t="s">
        <v>56</v>
      </c>
      <c r="E17" s="138"/>
      <c r="F17" s="138"/>
      <c r="G17" s="138"/>
      <c r="H17" s="138"/>
      <c r="I17" s="139" t="s">
        <v>57</v>
      </c>
      <c r="J17" s="140">
        <v>46190</v>
      </c>
      <c r="K17" s="136" t="s">
        <v>59</v>
      </c>
      <c r="L17" s="139" t="s">
        <v>57</v>
      </c>
      <c r="M17" s="141">
        <v>46191</v>
      </c>
      <c r="N17" s="138" t="s">
        <v>58</v>
      </c>
      <c r="O17" s="138" t="s">
        <v>60</v>
      </c>
      <c r="P17" s="137" t="s">
        <v>61</v>
      </c>
      <c r="Q17" s="131"/>
      <c r="R17" s="132"/>
    </row>
    <row r="18" spans="1:29" ht="15.75" customHeight="1">
      <c r="A18" s="294" t="s">
        <v>886</v>
      </c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6"/>
      <c r="Q18" s="131"/>
      <c r="R18" s="132"/>
    </row>
    <row r="19" spans="1:29" ht="15.75" customHeight="1">
      <c r="A19" s="295" t="s">
        <v>887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6"/>
      <c r="Q19" s="131"/>
      <c r="R19" s="132"/>
    </row>
    <row r="20" spans="1:29" ht="15.75" customHeight="1">
      <c r="A20" s="136" t="s">
        <v>888</v>
      </c>
      <c r="B20" s="137" t="s">
        <v>889</v>
      </c>
      <c r="C20" s="137" t="s">
        <v>890</v>
      </c>
      <c r="D20" s="137" t="s">
        <v>891</v>
      </c>
      <c r="E20" s="138" t="s">
        <v>885</v>
      </c>
      <c r="F20" s="136" t="s">
        <v>892</v>
      </c>
      <c r="G20" s="136" t="s">
        <v>69</v>
      </c>
      <c r="H20" s="136" t="s">
        <v>69</v>
      </c>
      <c r="I20" s="139" t="s">
        <v>57</v>
      </c>
      <c r="J20" s="140">
        <v>46190</v>
      </c>
      <c r="K20" s="136" t="s">
        <v>59</v>
      </c>
      <c r="L20" s="139" t="s">
        <v>57</v>
      </c>
      <c r="M20" s="141">
        <v>46191</v>
      </c>
      <c r="N20" s="138" t="s">
        <v>58</v>
      </c>
      <c r="O20" s="138" t="s">
        <v>60</v>
      </c>
      <c r="P20" s="137" t="s">
        <v>893</v>
      </c>
      <c r="Q20" s="131"/>
      <c r="R20" s="132"/>
    </row>
    <row r="21" spans="1:29" ht="15.75" customHeight="1">
      <c r="A21" s="295" t="s">
        <v>894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6"/>
      <c r="Q21" s="131"/>
      <c r="R21" s="132"/>
    </row>
    <row r="22" spans="1:29" ht="15.75" customHeight="1">
      <c r="A22" s="142"/>
      <c r="B22" s="142" t="s">
        <v>895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3"/>
      <c r="R22" s="144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</row>
    <row r="23" spans="1:29" ht="15.75" customHeight="1">
      <c r="A23" s="136" t="s">
        <v>896</v>
      </c>
      <c r="B23" s="137" t="s">
        <v>897</v>
      </c>
      <c r="C23" s="146" t="s">
        <v>898</v>
      </c>
      <c r="D23" s="137" t="s">
        <v>899</v>
      </c>
      <c r="E23" s="138" t="s">
        <v>888</v>
      </c>
      <c r="F23" s="136" t="s">
        <v>76</v>
      </c>
      <c r="G23" s="136" t="s">
        <v>77</v>
      </c>
      <c r="H23" s="136" t="s">
        <v>78</v>
      </c>
      <c r="I23" s="139" t="s">
        <v>57</v>
      </c>
      <c r="J23" s="140">
        <v>46190</v>
      </c>
      <c r="K23" s="136" t="s">
        <v>59</v>
      </c>
      <c r="L23" s="139" t="s">
        <v>57</v>
      </c>
      <c r="M23" s="141">
        <v>46191</v>
      </c>
      <c r="N23" s="138" t="s">
        <v>58</v>
      </c>
      <c r="O23" s="138"/>
      <c r="P23" s="137" t="s">
        <v>900</v>
      </c>
      <c r="Q23" s="3"/>
      <c r="R23" s="3"/>
    </row>
    <row r="24" spans="1:29" ht="15.75" customHeight="1">
      <c r="A24" s="136" t="s">
        <v>901</v>
      </c>
      <c r="B24" s="137" t="s">
        <v>902</v>
      </c>
      <c r="C24" s="137" t="s">
        <v>903</v>
      </c>
      <c r="D24" s="137" t="s">
        <v>899</v>
      </c>
      <c r="E24" s="138" t="s">
        <v>888</v>
      </c>
      <c r="F24" s="136" t="s">
        <v>84</v>
      </c>
      <c r="G24" s="136" t="s">
        <v>77</v>
      </c>
      <c r="H24" s="136" t="s">
        <v>904</v>
      </c>
      <c r="I24" s="139" t="s">
        <v>57</v>
      </c>
      <c r="J24" s="140">
        <v>46190</v>
      </c>
      <c r="K24" s="136" t="s">
        <v>59</v>
      </c>
      <c r="L24" s="139" t="s">
        <v>57</v>
      </c>
      <c r="M24" s="141">
        <v>46191</v>
      </c>
      <c r="N24" s="138" t="s">
        <v>58</v>
      </c>
      <c r="O24" s="138"/>
      <c r="P24" s="137"/>
      <c r="Q24" s="131"/>
      <c r="R24" s="132"/>
    </row>
    <row r="25" spans="1:29" ht="15.75" customHeight="1">
      <c r="A25" s="136" t="s">
        <v>905</v>
      </c>
      <c r="B25" s="137" t="s">
        <v>906</v>
      </c>
      <c r="C25" s="137" t="s">
        <v>907</v>
      </c>
      <c r="D25" s="137" t="s">
        <v>899</v>
      </c>
      <c r="E25" s="138" t="s">
        <v>888</v>
      </c>
      <c r="F25" s="136" t="s">
        <v>90</v>
      </c>
      <c r="G25" s="136" t="s">
        <v>77</v>
      </c>
      <c r="H25" s="136" t="s">
        <v>908</v>
      </c>
      <c r="I25" s="139" t="s">
        <v>57</v>
      </c>
      <c r="J25" s="140">
        <v>46190</v>
      </c>
      <c r="K25" s="136" t="s">
        <v>59</v>
      </c>
      <c r="L25" s="139" t="s">
        <v>57</v>
      </c>
      <c r="M25" s="141">
        <v>46191</v>
      </c>
      <c r="N25" s="138" t="s">
        <v>58</v>
      </c>
      <c r="O25" s="138"/>
      <c r="P25" s="137"/>
      <c r="Q25" s="131"/>
      <c r="R25" s="132"/>
    </row>
    <row r="26" spans="1:29" ht="15.75" customHeight="1">
      <c r="A26" s="136" t="s">
        <v>909</v>
      </c>
      <c r="B26" s="137" t="s">
        <v>910</v>
      </c>
      <c r="C26" s="137" t="s">
        <v>911</v>
      </c>
      <c r="D26" s="137" t="s">
        <v>899</v>
      </c>
      <c r="E26" s="138" t="s">
        <v>888</v>
      </c>
      <c r="F26" s="136" t="s">
        <v>96</v>
      </c>
      <c r="G26" s="136" t="s">
        <v>77</v>
      </c>
      <c r="H26" s="136" t="s">
        <v>912</v>
      </c>
      <c r="I26" s="139" t="s">
        <v>57</v>
      </c>
      <c r="J26" s="140">
        <v>46190</v>
      </c>
      <c r="K26" s="136" t="s">
        <v>59</v>
      </c>
      <c r="L26" s="139" t="s">
        <v>57</v>
      </c>
      <c r="M26" s="141">
        <v>46191</v>
      </c>
      <c r="N26" s="138" t="s">
        <v>58</v>
      </c>
      <c r="O26" s="138"/>
      <c r="P26" s="137" t="s">
        <v>913</v>
      </c>
      <c r="Q26" s="131"/>
      <c r="R26" s="132"/>
    </row>
    <row r="27" spans="1:29" ht="15.75" customHeight="1">
      <c r="A27" s="147"/>
      <c r="B27" s="148" t="s">
        <v>914</v>
      </c>
      <c r="C27" s="149"/>
      <c r="D27" s="150"/>
      <c r="E27" s="151"/>
      <c r="F27" s="151"/>
      <c r="G27" s="151"/>
      <c r="H27" s="151"/>
      <c r="I27" s="152"/>
      <c r="J27" s="153"/>
      <c r="K27" s="147"/>
      <c r="L27" s="152"/>
      <c r="M27" s="154"/>
      <c r="N27" s="151"/>
      <c r="O27" s="151"/>
      <c r="P27" s="150"/>
      <c r="Q27" s="143"/>
      <c r="R27" s="144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</row>
    <row r="28" spans="1:29" ht="15.75" customHeight="1">
      <c r="A28" s="136" t="s">
        <v>915</v>
      </c>
      <c r="B28" s="146" t="s">
        <v>916</v>
      </c>
      <c r="C28" s="146" t="s">
        <v>917</v>
      </c>
      <c r="D28" s="137" t="s">
        <v>899</v>
      </c>
      <c r="E28" s="138" t="s">
        <v>888</v>
      </c>
      <c r="F28" s="136" t="s">
        <v>103</v>
      </c>
      <c r="G28" s="136" t="s">
        <v>77</v>
      </c>
      <c r="H28" s="136" t="s">
        <v>918</v>
      </c>
      <c r="I28" s="139" t="s">
        <v>57</v>
      </c>
      <c r="J28" s="140">
        <v>46190</v>
      </c>
      <c r="K28" s="136" t="s">
        <v>59</v>
      </c>
      <c r="L28" s="139" t="s">
        <v>57</v>
      </c>
      <c r="M28" s="141">
        <v>46191</v>
      </c>
      <c r="N28" s="138" t="s">
        <v>58</v>
      </c>
      <c r="O28" s="138"/>
      <c r="P28" s="137" t="s">
        <v>919</v>
      </c>
      <c r="Q28" s="131"/>
      <c r="R28" s="132"/>
    </row>
    <row r="29" spans="1:29" ht="15.75" customHeight="1">
      <c r="A29" s="136" t="s">
        <v>920</v>
      </c>
      <c r="B29" s="146" t="s">
        <v>921</v>
      </c>
      <c r="C29" s="146" t="s">
        <v>922</v>
      </c>
      <c r="D29" s="137" t="s">
        <v>899</v>
      </c>
      <c r="E29" s="138" t="s">
        <v>888</v>
      </c>
      <c r="F29" s="136" t="s">
        <v>109</v>
      </c>
      <c r="G29" s="136" t="s">
        <v>77</v>
      </c>
      <c r="H29" s="136" t="s">
        <v>923</v>
      </c>
      <c r="I29" s="139" t="s">
        <v>57</v>
      </c>
      <c r="J29" s="140">
        <v>46190</v>
      </c>
      <c r="K29" s="136" t="s">
        <v>59</v>
      </c>
      <c r="L29" s="139" t="s">
        <v>57</v>
      </c>
      <c r="M29" s="141">
        <v>46191</v>
      </c>
      <c r="N29" s="138" t="s">
        <v>58</v>
      </c>
      <c r="O29" s="138"/>
      <c r="P29" s="137" t="s">
        <v>919</v>
      </c>
      <c r="Q29" s="131"/>
      <c r="R29" s="132"/>
    </row>
    <row r="30" spans="1:29" ht="15.75" customHeight="1">
      <c r="A30" s="136" t="s">
        <v>924</v>
      </c>
      <c r="B30" s="137" t="s">
        <v>925</v>
      </c>
      <c r="C30" s="137" t="s">
        <v>926</v>
      </c>
      <c r="D30" s="137" t="s">
        <v>899</v>
      </c>
      <c r="E30" s="136" t="s">
        <v>888</v>
      </c>
      <c r="F30" s="136" t="s">
        <v>115</v>
      </c>
      <c r="G30" s="136" t="s">
        <v>77</v>
      </c>
      <c r="H30" s="136" t="s">
        <v>927</v>
      </c>
      <c r="I30" s="139" t="s">
        <v>57</v>
      </c>
      <c r="J30" s="140">
        <v>46190</v>
      </c>
      <c r="K30" s="136" t="s">
        <v>59</v>
      </c>
      <c r="L30" s="139" t="s">
        <v>57</v>
      </c>
      <c r="M30" s="141">
        <v>46191</v>
      </c>
      <c r="N30" s="138" t="s">
        <v>58</v>
      </c>
      <c r="O30" s="138"/>
      <c r="P30" s="137"/>
      <c r="Q30" s="3"/>
      <c r="R30" s="3"/>
    </row>
    <row r="31" spans="1:29" ht="15.75" customHeight="1">
      <c r="A31" s="136" t="s">
        <v>928</v>
      </c>
      <c r="B31" s="137" t="s">
        <v>929</v>
      </c>
      <c r="C31" s="137" t="s">
        <v>930</v>
      </c>
      <c r="D31" s="137" t="s">
        <v>899</v>
      </c>
      <c r="E31" s="138" t="s">
        <v>888</v>
      </c>
      <c r="F31" s="136" t="s">
        <v>121</v>
      </c>
      <c r="G31" s="136" t="s">
        <v>77</v>
      </c>
      <c r="H31" s="136" t="s">
        <v>931</v>
      </c>
      <c r="I31" s="139" t="s">
        <v>57</v>
      </c>
      <c r="J31" s="140">
        <v>46190</v>
      </c>
      <c r="K31" s="136" t="s">
        <v>59</v>
      </c>
      <c r="L31" s="139" t="s">
        <v>57</v>
      </c>
      <c r="M31" s="141">
        <v>46191</v>
      </c>
      <c r="N31" s="138" t="s">
        <v>58</v>
      </c>
      <c r="O31" s="138"/>
      <c r="P31" s="137" t="s">
        <v>932</v>
      </c>
      <c r="Q31" s="131"/>
      <c r="R31" s="132"/>
    </row>
    <row r="32" spans="1:29" ht="14.4">
      <c r="A32" s="155"/>
      <c r="B32" s="156" t="s">
        <v>933</v>
      </c>
      <c r="C32" s="157"/>
      <c r="D32" s="157"/>
      <c r="E32" s="158"/>
      <c r="F32" s="158"/>
      <c r="G32" s="158"/>
      <c r="H32" s="158"/>
      <c r="I32" s="159"/>
      <c r="J32" s="160"/>
      <c r="K32" s="155"/>
      <c r="L32" s="159"/>
      <c r="M32" s="161"/>
      <c r="N32" s="158"/>
      <c r="O32" s="158"/>
      <c r="P32" s="157"/>
      <c r="Q32" s="162"/>
      <c r="R32" s="163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</row>
    <row r="33" spans="1:29" ht="14.4">
      <c r="A33" s="136" t="s">
        <v>934</v>
      </c>
      <c r="B33" s="137" t="s">
        <v>935</v>
      </c>
      <c r="C33" s="137" t="s">
        <v>936</v>
      </c>
      <c r="D33" s="137" t="s">
        <v>899</v>
      </c>
      <c r="E33" s="138" t="s">
        <v>888</v>
      </c>
      <c r="F33" s="136" t="s">
        <v>128</v>
      </c>
      <c r="G33" s="136" t="s">
        <v>77</v>
      </c>
      <c r="H33" s="136" t="s">
        <v>937</v>
      </c>
      <c r="I33" s="139" t="s">
        <v>57</v>
      </c>
      <c r="J33" s="140">
        <v>46190</v>
      </c>
      <c r="K33" s="136" t="s">
        <v>59</v>
      </c>
      <c r="L33" s="139" t="s">
        <v>57</v>
      </c>
      <c r="M33" s="141">
        <v>46191</v>
      </c>
      <c r="N33" s="138" t="s">
        <v>58</v>
      </c>
      <c r="O33" s="138"/>
      <c r="P33" s="137" t="s">
        <v>938</v>
      </c>
      <c r="Q33" s="131"/>
      <c r="R33" s="132"/>
    </row>
    <row r="34" spans="1:29" ht="14.4">
      <c r="A34" s="136" t="s">
        <v>939</v>
      </c>
      <c r="B34" s="137" t="s">
        <v>940</v>
      </c>
      <c r="C34" s="137" t="s">
        <v>941</v>
      </c>
      <c r="D34" s="137" t="s">
        <v>899</v>
      </c>
      <c r="E34" s="138" t="s">
        <v>888</v>
      </c>
      <c r="F34" s="136" t="s">
        <v>134</v>
      </c>
      <c r="G34" s="136" t="s">
        <v>77</v>
      </c>
      <c r="H34" s="136" t="s">
        <v>942</v>
      </c>
      <c r="I34" s="139" t="s">
        <v>57</v>
      </c>
      <c r="J34" s="140">
        <v>46190</v>
      </c>
      <c r="K34" s="136" t="s">
        <v>59</v>
      </c>
      <c r="L34" s="139" t="s">
        <v>57</v>
      </c>
      <c r="M34" s="141">
        <v>46191</v>
      </c>
      <c r="N34" s="138" t="s">
        <v>58</v>
      </c>
      <c r="O34" s="138"/>
      <c r="P34" s="137"/>
      <c r="Q34" s="131"/>
      <c r="R34" s="132"/>
    </row>
    <row r="35" spans="1:29" ht="14.4">
      <c r="A35" s="136" t="s">
        <v>943</v>
      </c>
      <c r="B35" s="137" t="s">
        <v>944</v>
      </c>
      <c r="C35" s="137" t="s">
        <v>945</v>
      </c>
      <c r="D35" s="137" t="s">
        <v>899</v>
      </c>
      <c r="E35" s="138" t="s">
        <v>888</v>
      </c>
      <c r="F35" s="136" t="s">
        <v>140</v>
      </c>
      <c r="G35" s="136" t="s">
        <v>77</v>
      </c>
      <c r="H35" s="136" t="s">
        <v>946</v>
      </c>
      <c r="I35" s="139" t="s">
        <v>57</v>
      </c>
      <c r="J35" s="140">
        <v>46190</v>
      </c>
      <c r="K35" s="136" t="s">
        <v>59</v>
      </c>
      <c r="L35" s="139" t="s">
        <v>57</v>
      </c>
      <c r="M35" s="141">
        <v>46191</v>
      </c>
      <c r="N35" s="138" t="s">
        <v>58</v>
      </c>
      <c r="O35" s="138"/>
      <c r="P35" s="137"/>
      <c r="Q35" s="131"/>
      <c r="R35" s="132"/>
    </row>
    <row r="36" spans="1:29" ht="14.4">
      <c r="A36" s="136" t="s">
        <v>947</v>
      </c>
      <c r="B36" s="137" t="s">
        <v>948</v>
      </c>
      <c r="C36" s="137" t="s">
        <v>949</v>
      </c>
      <c r="D36" s="137" t="s">
        <v>899</v>
      </c>
      <c r="E36" s="138" t="s">
        <v>888</v>
      </c>
      <c r="F36" s="136" t="s">
        <v>146</v>
      </c>
      <c r="G36" s="136" t="s">
        <v>77</v>
      </c>
      <c r="H36" s="136" t="s">
        <v>950</v>
      </c>
      <c r="I36" s="139" t="s">
        <v>57</v>
      </c>
      <c r="J36" s="140">
        <v>46190</v>
      </c>
      <c r="K36" s="136" t="s">
        <v>59</v>
      </c>
      <c r="L36" s="139" t="s">
        <v>57</v>
      </c>
      <c r="M36" s="141">
        <v>46191</v>
      </c>
      <c r="N36" s="138" t="s">
        <v>58</v>
      </c>
      <c r="O36" s="138"/>
      <c r="P36" s="137" t="s">
        <v>951</v>
      </c>
      <c r="Q36" s="131"/>
      <c r="R36" s="132"/>
    </row>
    <row r="37" spans="1:29" ht="14.4">
      <c r="A37" s="147"/>
      <c r="B37" s="148" t="s">
        <v>952</v>
      </c>
      <c r="C37" s="150"/>
      <c r="D37" s="150"/>
      <c r="E37" s="151"/>
      <c r="F37" s="151"/>
      <c r="G37" s="151"/>
      <c r="H37" s="151"/>
      <c r="I37" s="152"/>
      <c r="J37" s="153"/>
      <c r="K37" s="147"/>
      <c r="L37" s="152"/>
      <c r="M37" s="154"/>
      <c r="N37" s="151"/>
      <c r="O37" s="151"/>
      <c r="P37" s="150"/>
      <c r="Q37" s="143"/>
      <c r="R37" s="144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</row>
    <row r="38" spans="1:29" ht="14.4">
      <c r="A38" s="136" t="s">
        <v>953</v>
      </c>
      <c r="B38" s="146" t="s">
        <v>954</v>
      </c>
      <c r="C38" s="137" t="s">
        <v>955</v>
      </c>
      <c r="D38" s="137" t="s">
        <v>899</v>
      </c>
      <c r="E38" s="138" t="s">
        <v>888</v>
      </c>
      <c r="F38" s="138"/>
      <c r="G38" s="138"/>
      <c r="H38" s="138"/>
      <c r="I38" s="139" t="s">
        <v>57</v>
      </c>
      <c r="J38" s="140">
        <v>46190</v>
      </c>
      <c r="K38" s="136" t="s">
        <v>59</v>
      </c>
      <c r="L38" s="139" t="s">
        <v>57</v>
      </c>
      <c r="M38" s="141">
        <v>46191</v>
      </c>
      <c r="N38" s="138" t="s">
        <v>58</v>
      </c>
      <c r="O38" s="138"/>
      <c r="P38" s="137" t="s">
        <v>956</v>
      </c>
      <c r="Q38" s="131"/>
      <c r="R38" s="132"/>
    </row>
    <row r="39" spans="1:29" ht="14.4">
      <c r="A39" s="136" t="s">
        <v>957</v>
      </c>
      <c r="B39" s="137" t="s">
        <v>958</v>
      </c>
      <c r="C39" s="137" t="s">
        <v>959</v>
      </c>
      <c r="D39" s="137" t="s">
        <v>899</v>
      </c>
      <c r="E39" s="138" t="s">
        <v>888</v>
      </c>
      <c r="F39" s="138"/>
      <c r="G39" s="138"/>
      <c r="H39" s="138"/>
      <c r="I39" s="139" t="s">
        <v>57</v>
      </c>
      <c r="J39" s="140">
        <v>46190</v>
      </c>
      <c r="K39" s="136" t="s">
        <v>59</v>
      </c>
      <c r="L39" s="139" t="s">
        <v>57</v>
      </c>
      <c r="M39" s="141">
        <v>46191</v>
      </c>
      <c r="N39" s="138" t="s">
        <v>58</v>
      </c>
      <c r="O39" s="138"/>
      <c r="P39" s="137" t="s">
        <v>960</v>
      </c>
      <c r="Q39" s="131"/>
      <c r="R39" s="132"/>
    </row>
    <row r="40" spans="1:29" ht="14.4">
      <c r="A40" s="136" t="s">
        <v>961</v>
      </c>
      <c r="B40" s="146" t="s">
        <v>962</v>
      </c>
      <c r="C40" s="146" t="s">
        <v>963</v>
      </c>
      <c r="D40" s="137" t="s">
        <v>899</v>
      </c>
      <c r="E40" s="138" t="s">
        <v>888</v>
      </c>
      <c r="F40" s="138"/>
      <c r="G40" s="138"/>
      <c r="H40" s="138"/>
      <c r="I40" s="139" t="s">
        <v>57</v>
      </c>
      <c r="J40" s="140">
        <v>46190</v>
      </c>
      <c r="K40" s="136" t="s">
        <v>59</v>
      </c>
      <c r="L40" s="139" t="s">
        <v>57</v>
      </c>
      <c r="M40" s="141">
        <v>46191</v>
      </c>
      <c r="N40" s="138" t="s">
        <v>58</v>
      </c>
      <c r="O40" s="138"/>
      <c r="P40" s="146" t="s">
        <v>964</v>
      </c>
      <c r="Q40" s="131"/>
      <c r="R40" s="132"/>
    </row>
    <row r="41" spans="1:29" ht="14.4">
      <c r="A41" s="295" t="s">
        <v>965</v>
      </c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6"/>
      <c r="Q41" s="131"/>
      <c r="R41" s="132"/>
    </row>
    <row r="42" spans="1:29" ht="14.4">
      <c r="A42" s="136" t="s">
        <v>966</v>
      </c>
      <c r="B42" s="137" t="s">
        <v>967</v>
      </c>
      <c r="C42" s="137" t="s">
        <v>968</v>
      </c>
      <c r="D42" s="137" t="s">
        <v>969</v>
      </c>
      <c r="E42" s="138" t="s">
        <v>888</v>
      </c>
      <c r="F42" s="136" t="s">
        <v>11</v>
      </c>
      <c r="G42" s="136" t="s">
        <v>77</v>
      </c>
      <c r="H42" s="136" t="s">
        <v>970</v>
      </c>
      <c r="I42" s="139" t="s">
        <v>57</v>
      </c>
      <c r="J42" s="141">
        <v>46170</v>
      </c>
      <c r="K42" s="138" t="s">
        <v>58</v>
      </c>
      <c r="L42" s="139" t="s">
        <v>57</v>
      </c>
      <c r="M42" s="141">
        <v>46172</v>
      </c>
      <c r="N42" s="138" t="s">
        <v>58</v>
      </c>
      <c r="O42" s="138"/>
      <c r="P42" s="137" t="s">
        <v>971</v>
      </c>
      <c r="Q42" s="131"/>
      <c r="R42" s="132"/>
    </row>
    <row r="43" spans="1:29" ht="14.4">
      <c r="A43" s="136" t="s">
        <v>972</v>
      </c>
      <c r="B43" s="137" t="s">
        <v>973</v>
      </c>
      <c r="C43" s="137" t="s">
        <v>974</v>
      </c>
      <c r="D43" s="137" t="s">
        <v>969</v>
      </c>
      <c r="E43" s="138" t="s">
        <v>888</v>
      </c>
      <c r="F43" s="138"/>
      <c r="G43" s="138"/>
      <c r="H43" s="138"/>
      <c r="I43" s="165" t="s">
        <v>154</v>
      </c>
      <c r="J43" s="141">
        <v>46170</v>
      </c>
      <c r="K43" s="138" t="s">
        <v>58</v>
      </c>
      <c r="L43" s="139" t="s">
        <v>57</v>
      </c>
      <c r="M43" s="141">
        <v>46172</v>
      </c>
      <c r="N43" s="138" t="s">
        <v>58</v>
      </c>
      <c r="O43" s="136" t="s">
        <v>975</v>
      </c>
      <c r="P43" s="137" t="s">
        <v>976</v>
      </c>
      <c r="Q43" s="131"/>
      <c r="R43" s="132"/>
    </row>
    <row r="44" spans="1:29" ht="14.4">
      <c r="A44" s="136" t="s">
        <v>977</v>
      </c>
      <c r="B44" s="137" t="s">
        <v>978</v>
      </c>
      <c r="C44" s="137" t="s">
        <v>979</v>
      </c>
      <c r="D44" s="137" t="s">
        <v>980</v>
      </c>
      <c r="E44" s="138" t="s">
        <v>888</v>
      </c>
      <c r="F44" s="136" t="s">
        <v>13</v>
      </c>
      <c r="G44" s="136" t="s">
        <v>77</v>
      </c>
      <c r="H44" s="136" t="s">
        <v>981</v>
      </c>
      <c r="I44" s="139" t="s">
        <v>57</v>
      </c>
      <c r="J44" s="140">
        <v>46190</v>
      </c>
      <c r="K44" s="138" t="s">
        <v>58</v>
      </c>
      <c r="L44" s="139" t="s">
        <v>57</v>
      </c>
      <c r="M44" s="141">
        <v>46191</v>
      </c>
      <c r="N44" s="138" t="s">
        <v>58</v>
      </c>
      <c r="O44" s="138"/>
      <c r="P44" s="137" t="s">
        <v>982</v>
      </c>
      <c r="Q44" s="131"/>
      <c r="R44" s="132"/>
    </row>
    <row r="45" spans="1:29" ht="14.4">
      <c r="A45" s="136" t="s">
        <v>983</v>
      </c>
      <c r="B45" s="146" t="s">
        <v>984</v>
      </c>
      <c r="C45" s="137" t="s">
        <v>985</v>
      </c>
      <c r="D45" s="137" t="s">
        <v>986</v>
      </c>
      <c r="E45" s="138" t="s">
        <v>888</v>
      </c>
      <c r="F45" s="136" t="s">
        <v>18</v>
      </c>
      <c r="G45" s="136" t="s">
        <v>77</v>
      </c>
      <c r="H45" s="136" t="s">
        <v>987</v>
      </c>
      <c r="I45" s="165" t="s">
        <v>154</v>
      </c>
      <c r="J45" s="141">
        <v>46170</v>
      </c>
      <c r="K45" s="138" t="s">
        <v>58</v>
      </c>
      <c r="L45" s="139" t="s">
        <v>57</v>
      </c>
      <c r="M45" s="141">
        <v>46172</v>
      </c>
      <c r="N45" s="138" t="s">
        <v>58</v>
      </c>
      <c r="O45" s="136" t="s">
        <v>988</v>
      </c>
      <c r="P45" s="137" t="s">
        <v>989</v>
      </c>
      <c r="Q45" s="131"/>
      <c r="R45" s="132"/>
    </row>
    <row r="46" spans="1:29" ht="14.4">
      <c r="A46" s="136" t="s">
        <v>990</v>
      </c>
      <c r="B46" s="137" t="s">
        <v>991</v>
      </c>
      <c r="C46" s="137" t="s">
        <v>992</v>
      </c>
      <c r="D46" s="137" t="s">
        <v>986</v>
      </c>
      <c r="E46" s="138" t="s">
        <v>888</v>
      </c>
      <c r="F46" s="138"/>
      <c r="G46" s="138"/>
      <c r="H46" s="138"/>
      <c r="I46" s="165" t="s">
        <v>154</v>
      </c>
      <c r="J46" s="141">
        <v>46170</v>
      </c>
      <c r="K46" s="138" t="s">
        <v>58</v>
      </c>
      <c r="L46" s="139" t="s">
        <v>57</v>
      </c>
      <c r="M46" s="141">
        <v>46172</v>
      </c>
      <c r="N46" s="138" t="s">
        <v>58</v>
      </c>
      <c r="O46" s="136" t="s">
        <v>993</v>
      </c>
      <c r="P46" s="137" t="s">
        <v>994</v>
      </c>
      <c r="Q46" s="3"/>
      <c r="R46" s="3"/>
    </row>
    <row r="47" spans="1:29" ht="14.4">
      <c r="A47" s="136" t="s">
        <v>995</v>
      </c>
      <c r="B47" s="137" t="s">
        <v>996</v>
      </c>
      <c r="C47" s="137" t="s">
        <v>997</v>
      </c>
      <c r="D47" s="137" t="s">
        <v>986</v>
      </c>
      <c r="E47" s="138" t="s">
        <v>888</v>
      </c>
      <c r="F47" s="138"/>
      <c r="G47" s="138"/>
      <c r="H47" s="138"/>
      <c r="I47" s="139" t="s">
        <v>57</v>
      </c>
      <c r="J47" s="140">
        <v>46190</v>
      </c>
      <c r="K47" s="138" t="s">
        <v>58</v>
      </c>
      <c r="L47" s="139" t="s">
        <v>57</v>
      </c>
      <c r="M47" s="141">
        <v>46191</v>
      </c>
      <c r="N47" s="138" t="s">
        <v>58</v>
      </c>
      <c r="O47" s="138"/>
      <c r="P47" s="137"/>
      <c r="Q47" s="131"/>
      <c r="R47" s="132"/>
    </row>
    <row r="48" spans="1:29" ht="14.4">
      <c r="A48" s="136" t="s">
        <v>998</v>
      </c>
      <c r="B48" s="137" t="s">
        <v>999</v>
      </c>
      <c r="C48" s="137" t="s">
        <v>1000</v>
      </c>
      <c r="D48" s="137" t="s">
        <v>1001</v>
      </c>
      <c r="E48" s="138" t="s">
        <v>888</v>
      </c>
      <c r="F48" s="136" t="s">
        <v>25</v>
      </c>
      <c r="G48" s="136" t="s">
        <v>77</v>
      </c>
      <c r="H48" s="136" t="s">
        <v>1002</v>
      </c>
      <c r="I48" s="165" t="s">
        <v>154</v>
      </c>
      <c r="J48" s="141">
        <v>46170</v>
      </c>
      <c r="K48" s="138" t="s">
        <v>58</v>
      </c>
      <c r="L48" s="139" t="s">
        <v>57</v>
      </c>
      <c r="M48" s="141">
        <v>46172</v>
      </c>
      <c r="N48" s="138" t="s">
        <v>58</v>
      </c>
      <c r="O48" s="136" t="s">
        <v>1003</v>
      </c>
      <c r="P48" s="137" t="s">
        <v>1004</v>
      </c>
      <c r="Q48" s="131"/>
      <c r="R48" s="132"/>
    </row>
    <row r="49" spans="1:18" ht="14.4">
      <c r="A49" s="136" t="s">
        <v>1005</v>
      </c>
      <c r="B49" s="137" t="s">
        <v>1006</v>
      </c>
      <c r="C49" s="137" t="s">
        <v>1007</v>
      </c>
      <c r="D49" s="146" t="s">
        <v>1001</v>
      </c>
      <c r="E49" s="138" t="s">
        <v>888</v>
      </c>
      <c r="F49" s="136" t="s">
        <v>27</v>
      </c>
      <c r="G49" s="136" t="s">
        <v>77</v>
      </c>
      <c r="H49" s="136" t="s">
        <v>1008</v>
      </c>
      <c r="I49" s="165" t="s">
        <v>154</v>
      </c>
      <c r="J49" s="141">
        <v>46170</v>
      </c>
      <c r="K49" s="138" t="s">
        <v>58</v>
      </c>
      <c r="L49" s="139" t="s">
        <v>57</v>
      </c>
      <c r="M49" s="141">
        <v>46172</v>
      </c>
      <c r="N49" s="138" t="s">
        <v>58</v>
      </c>
      <c r="O49" s="136" t="s">
        <v>1009</v>
      </c>
      <c r="P49" s="137" t="s">
        <v>1010</v>
      </c>
      <c r="Q49" s="131"/>
      <c r="R49" s="132"/>
    </row>
    <row r="50" spans="1:18" ht="14.4">
      <c r="A50" s="136" t="s">
        <v>1011</v>
      </c>
      <c r="B50" s="137" t="s">
        <v>1012</v>
      </c>
      <c r="C50" s="137" t="s">
        <v>1013</v>
      </c>
      <c r="D50" s="137" t="s">
        <v>1001</v>
      </c>
      <c r="E50" s="138" t="s">
        <v>888</v>
      </c>
      <c r="F50" s="138"/>
      <c r="G50" s="138"/>
      <c r="H50" s="138"/>
      <c r="I50" s="139" t="s">
        <v>57</v>
      </c>
      <c r="J50" s="140">
        <v>46190</v>
      </c>
      <c r="K50" s="138" t="s">
        <v>58</v>
      </c>
      <c r="L50" s="139" t="s">
        <v>57</v>
      </c>
      <c r="M50" s="141">
        <v>46191</v>
      </c>
      <c r="N50" s="138" t="s">
        <v>58</v>
      </c>
      <c r="O50" s="138"/>
      <c r="P50" s="137"/>
      <c r="Q50" s="131"/>
      <c r="R50" s="132"/>
    </row>
    <row r="51" spans="1:18" ht="14.4">
      <c r="A51" s="136" t="s">
        <v>1014</v>
      </c>
      <c r="B51" s="137" t="s">
        <v>1015</v>
      </c>
      <c r="C51" s="137" t="s">
        <v>1016</v>
      </c>
      <c r="D51" s="137" t="s">
        <v>1017</v>
      </c>
      <c r="E51" s="138" t="s">
        <v>888</v>
      </c>
      <c r="F51" s="138"/>
      <c r="G51" s="138"/>
      <c r="H51" s="138"/>
      <c r="I51" s="139" t="s">
        <v>57</v>
      </c>
      <c r="J51" s="141">
        <v>46170</v>
      </c>
      <c r="K51" s="138" t="s">
        <v>58</v>
      </c>
      <c r="L51" s="139" t="s">
        <v>57</v>
      </c>
      <c r="M51" s="141">
        <v>46172</v>
      </c>
      <c r="N51" s="138" t="s">
        <v>58</v>
      </c>
      <c r="O51" s="138"/>
      <c r="P51" s="137" t="s">
        <v>1018</v>
      </c>
      <c r="Q51" s="131"/>
      <c r="R51" s="132"/>
    </row>
    <row r="52" spans="1:18" ht="14.4">
      <c r="A52" s="136" t="s">
        <v>1019</v>
      </c>
      <c r="B52" s="137" t="s">
        <v>1020</v>
      </c>
      <c r="C52" s="137" t="s">
        <v>1021</v>
      </c>
      <c r="D52" s="137" t="s">
        <v>1022</v>
      </c>
      <c r="E52" s="138" t="s">
        <v>888</v>
      </c>
      <c r="F52" s="138"/>
      <c r="G52" s="138"/>
      <c r="H52" s="138"/>
      <c r="I52" s="139" t="s">
        <v>57</v>
      </c>
      <c r="J52" s="140">
        <v>46190</v>
      </c>
      <c r="K52" s="138" t="s">
        <v>58</v>
      </c>
      <c r="L52" s="139" t="s">
        <v>57</v>
      </c>
      <c r="M52" s="141">
        <v>46191</v>
      </c>
      <c r="N52" s="138" t="s">
        <v>58</v>
      </c>
      <c r="O52" s="138"/>
      <c r="P52" s="137"/>
      <c r="Q52" s="131"/>
      <c r="R52" s="132"/>
    </row>
    <row r="53" spans="1:18" ht="14.4">
      <c r="A53" s="136" t="s">
        <v>1023</v>
      </c>
      <c r="B53" s="137" t="s">
        <v>1024</v>
      </c>
      <c r="C53" s="137" t="s">
        <v>1025</v>
      </c>
      <c r="D53" s="137" t="s">
        <v>1026</v>
      </c>
      <c r="E53" s="138" t="s">
        <v>888</v>
      </c>
      <c r="F53" s="138"/>
      <c r="G53" s="138"/>
      <c r="H53" s="138"/>
      <c r="I53" s="139" t="s">
        <v>57</v>
      </c>
      <c r="J53" s="141">
        <v>46170</v>
      </c>
      <c r="K53" s="138" t="s">
        <v>58</v>
      </c>
      <c r="L53" s="139" t="s">
        <v>57</v>
      </c>
      <c r="M53" s="141">
        <v>46172</v>
      </c>
      <c r="N53" s="138" t="s">
        <v>58</v>
      </c>
      <c r="O53" s="138"/>
      <c r="P53" s="137"/>
      <c r="Q53" s="131"/>
      <c r="R53" s="132"/>
    </row>
    <row r="54" spans="1:18" ht="14.4">
      <c r="A54" s="136" t="s">
        <v>1027</v>
      </c>
      <c r="B54" s="137" t="s">
        <v>1028</v>
      </c>
      <c r="C54" s="137" t="s">
        <v>1029</v>
      </c>
      <c r="D54" s="137" t="s">
        <v>1030</v>
      </c>
      <c r="E54" s="138" t="s">
        <v>888</v>
      </c>
      <c r="F54" s="138"/>
      <c r="G54" s="138"/>
      <c r="H54" s="138"/>
      <c r="I54" s="139" t="s">
        <v>57</v>
      </c>
      <c r="J54" s="141">
        <v>46170</v>
      </c>
      <c r="K54" s="138" t="s">
        <v>58</v>
      </c>
      <c r="L54" s="139" t="s">
        <v>57</v>
      </c>
      <c r="M54" s="141">
        <v>46172</v>
      </c>
      <c r="N54" s="138" t="s">
        <v>58</v>
      </c>
      <c r="O54" s="138"/>
      <c r="P54" s="137" t="s">
        <v>1031</v>
      </c>
      <c r="Q54" s="131"/>
      <c r="R54" s="132"/>
    </row>
    <row r="55" spans="1:18" ht="14.4">
      <c r="A55" s="136" t="s">
        <v>1032</v>
      </c>
      <c r="B55" s="137" t="s">
        <v>1033</v>
      </c>
      <c r="C55" s="137" t="s">
        <v>1034</v>
      </c>
      <c r="D55" s="137" t="s">
        <v>1035</v>
      </c>
      <c r="E55" s="138" t="s">
        <v>517</v>
      </c>
      <c r="F55" s="138"/>
      <c r="G55" s="138"/>
      <c r="H55" s="138"/>
      <c r="I55" s="139" t="s">
        <v>57</v>
      </c>
      <c r="J55" s="141">
        <v>46170</v>
      </c>
      <c r="K55" s="138" t="s">
        <v>58</v>
      </c>
      <c r="L55" s="139" t="s">
        <v>57</v>
      </c>
      <c r="M55" s="141">
        <v>46172</v>
      </c>
      <c r="N55" s="138" t="s">
        <v>58</v>
      </c>
      <c r="O55" s="138"/>
      <c r="P55" s="137"/>
      <c r="Q55" s="131"/>
      <c r="R55" s="132"/>
    </row>
    <row r="56" spans="1:18" ht="14.4">
      <c r="A56" s="136" t="s">
        <v>1036</v>
      </c>
      <c r="B56" s="137" t="s">
        <v>1037</v>
      </c>
      <c r="C56" s="137" t="s">
        <v>1038</v>
      </c>
      <c r="D56" s="137" t="s">
        <v>1039</v>
      </c>
      <c r="E56" s="138" t="s">
        <v>888</v>
      </c>
      <c r="F56" s="138"/>
      <c r="G56" s="138"/>
      <c r="H56" s="138"/>
      <c r="I56" s="139" t="s">
        <v>57</v>
      </c>
      <c r="J56" s="166">
        <v>46170</v>
      </c>
      <c r="K56" s="138" t="s">
        <v>58</v>
      </c>
      <c r="L56" s="139" t="s">
        <v>57</v>
      </c>
      <c r="M56" s="141">
        <v>46172</v>
      </c>
      <c r="N56" s="138" t="s">
        <v>58</v>
      </c>
      <c r="O56" s="138"/>
      <c r="P56" s="137"/>
      <c r="Q56" s="131"/>
      <c r="R56" s="132"/>
    </row>
    <row r="57" spans="1:18" ht="14.4">
      <c r="A57" s="136" t="s">
        <v>1040</v>
      </c>
      <c r="B57" s="146" t="s">
        <v>1041</v>
      </c>
      <c r="C57" s="146" t="s">
        <v>1042</v>
      </c>
      <c r="D57" s="137" t="s">
        <v>1043</v>
      </c>
      <c r="E57" s="138" t="s">
        <v>888</v>
      </c>
      <c r="F57" s="138"/>
      <c r="G57" s="138"/>
      <c r="H57" s="138"/>
      <c r="I57" s="139" t="s">
        <v>57</v>
      </c>
      <c r="J57" s="166">
        <v>46170</v>
      </c>
      <c r="K57" s="138" t="s">
        <v>58</v>
      </c>
      <c r="L57" s="139" t="s">
        <v>57</v>
      </c>
      <c r="M57" s="141">
        <v>46172</v>
      </c>
      <c r="N57" s="138" t="s">
        <v>58</v>
      </c>
      <c r="O57" s="138"/>
      <c r="P57" s="137"/>
      <c r="Q57" s="131"/>
      <c r="R57" s="132"/>
    </row>
    <row r="58" spans="1:18" ht="13.2">
      <c r="A58" s="136" t="s">
        <v>1044</v>
      </c>
      <c r="B58" s="146" t="s">
        <v>1045</v>
      </c>
      <c r="C58" s="146" t="s">
        <v>1046</v>
      </c>
      <c r="D58" s="137" t="s">
        <v>1043</v>
      </c>
      <c r="E58" s="138" t="s">
        <v>888</v>
      </c>
      <c r="F58" s="138"/>
      <c r="G58" s="138"/>
      <c r="H58" s="138"/>
      <c r="I58" s="139" t="s">
        <v>57</v>
      </c>
      <c r="J58" s="166">
        <v>46170</v>
      </c>
      <c r="K58" s="138" t="s">
        <v>58</v>
      </c>
      <c r="L58" s="139" t="s">
        <v>57</v>
      </c>
      <c r="M58" s="141">
        <v>46172</v>
      </c>
      <c r="N58" s="138" t="s">
        <v>58</v>
      </c>
      <c r="O58" s="138"/>
      <c r="P58" s="137"/>
    </row>
    <row r="59" spans="1:18" ht="14.4">
      <c r="A59" s="136" t="s">
        <v>1047</v>
      </c>
      <c r="B59" s="146" t="s">
        <v>1048</v>
      </c>
      <c r="C59" s="146" t="s">
        <v>1049</v>
      </c>
      <c r="D59" s="137" t="s">
        <v>1043</v>
      </c>
      <c r="E59" s="138" t="s">
        <v>888</v>
      </c>
      <c r="F59" s="138"/>
      <c r="G59" s="138"/>
      <c r="H59" s="138"/>
      <c r="I59" s="165" t="s">
        <v>154</v>
      </c>
      <c r="J59" s="166">
        <v>46170</v>
      </c>
      <c r="K59" s="138" t="s">
        <v>58</v>
      </c>
      <c r="L59" s="139" t="s">
        <v>57</v>
      </c>
      <c r="M59" s="141">
        <v>46172</v>
      </c>
      <c r="N59" s="138" t="s">
        <v>58</v>
      </c>
      <c r="O59" s="138"/>
      <c r="P59" s="137"/>
    </row>
    <row r="60" spans="1:18" ht="13.2">
      <c r="A60" s="136" t="s">
        <v>1050</v>
      </c>
      <c r="B60" s="146" t="s">
        <v>1051</v>
      </c>
      <c r="C60" s="146" t="s">
        <v>1052</v>
      </c>
      <c r="D60" s="137" t="s">
        <v>1043</v>
      </c>
      <c r="E60" s="138" t="s">
        <v>888</v>
      </c>
      <c r="F60" s="138"/>
      <c r="G60" s="138"/>
      <c r="H60" s="138"/>
      <c r="I60" s="139" t="s">
        <v>57</v>
      </c>
      <c r="J60" s="166">
        <v>46170</v>
      </c>
      <c r="K60" s="138" t="s">
        <v>58</v>
      </c>
      <c r="L60" s="139" t="s">
        <v>57</v>
      </c>
      <c r="M60" s="141">
        <v>46172</v>
      </c>
      <c r="N60" s="138" t="s">
        <v>58</v>
      </c>
      <c r="O60" s="138"/>
      <c r="P60" s="137"/>
    </row>
    <row r="61" spans="1:18" ht="14.4">
      <c r="A61" s="136" t="s">
        <v>1053</v>
      </c>
      <c r="B61" s="146" t="s">
        <v>1054</v>
      </c>
      <c r="C61" s="146" t="s">
        <v>1055</v>
      </c>
      <c r="D61" s="146" t="s">
        <v>1056</v>
      </c>
      <c r="E61" s="138" t="s">
        <v>888</v>
      </c>
      <c r="F61" s="136" t="s">
        <v>20</v>
      </c>
      <c r="G61" s="136" t="s">
        <v>77</v>
      </c>
      <c r="H61" s="136" t="s">
        <v>180</v>
      </c>
      <c r="I61" s="139" t="s">
        <v>57</v>
      </c>
      <c r="J61" s="141">
        <v>46170</v>
      </c>
      <c r="K61" s="138" t="s">
        <v>58</v>
      </c>
      <c r="L61" s="139" t="s">
        <v>57</v>
      </c>
      <c r="M61" s="141">
        <v>46172</v>
      </c>
      <c r="N61" s="138" t="s">
        <v>58</v>
      </c>
      <c r="O61" s="136" t="s">
        <v>988</v>
      </c>
      <c r="P61" s="137" t="s">
        <v>989</v>
      </c>
      <c r="Q61" s="131"/>
      <c r="R61" s="132"/>
    </row>
    <row r="63" spans="1:18" ht="13.2">
      <c r="A63" s="30" t="s">
        <v>279</v>
      </c>
    </row>
    <row r="64" spans="1:18" ht="22.8">
      <c r="A64" s="167" t="s">
        <v>1057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spans="1:13" ht="13.2">
      <c r="A65" s="168" t="s">
        <v>280</v>
      </c>
      <c r="B65" s="168" t="s">
        <v>1058</v>
      </c>
      <c r="C65" s="168" t="s">
        <v>1059</v>
      </c>
      <c r="D65" s="168" t="s">
        <v>1060</v>
      </c>
      <c r="E65" s="168" t="s">
        <v>1059</v>
      </c>
      <c r="F65" s="168" t="s">
        <v>419</v>
      </c>
      <c r="G65" s="168" t="s">
        <v>420</v>
      </c>
      <c r="H65" s="168" t="s">
        <v>419</v>
      </c>
      <c r="I65" s="168" t="s">
        <v>285</v>
      </c>
      <c r="J65" s="168" t="s">
        <v>419</v>
      </c>
      <c r="K65" s="168" t="s">
        <v>287</v>
      </c>
      <c r="L65" s="168" t="s">
        <v>419</v>
      </c>
      <c r="M65" s="168" t="s">
        <v>1061</v>
      </c>
    </row>
    <row r="66" spans="1:13" ht="13.2">
      <c r="A66" s="169" t="s">
        <v>1062</v>
      </c>
      <c r="B66" s="170"/>
      <c r="C66" s="171">
        <v>1</v>
      </c>
      <c r="D66" s="170"/>
      <c r="E66" s="171">
        <v>1</v>
      </c>
      <c r="F66" s="170">
        <v>0</v>
      </c>
      <c r="G66" s="172">
        <v>28</v>
      </c>
      <c r="H66" s="170">
        <v>0</v>
      </c>
      <c r="I66" s="172">
        <v>49</v>
      </c>
      <c r="J66" s="170">
        <v>0</v>
      </c>
      <c r="K66" s="172">
        <v>15</v>
      </c>
      <c r="L66" s="170">
        <v>0</v>
      </c>
      <c r="M66" s="172">
        <v>1</v>
      </c>
    </row>
    <row r="67" spans="1:13" ht="13.2">
      <c r="A67" s="169" t="s">
        <v>1063</v>
      </c>
      <c r="B67" s="170"/>
      <c r="C67" s="171">
        <v>1</v>
      </c>
      <c r="D67" s="170"/>
      <c r="E67" s="171">
        <v>1</v>
      </c>
      <c r="F67" s="170">
        <v>0</v>
      </c>
      <c r="G67" s="172">
        <v>16</v>
      </c>
      <c r="H67" s="170">
        <v>0</v>
      </c>
      <c r="I67" s="172">
        <v>21</v>
      </c>
      <c r="J67" s="170">
        <v>0</v>
      </c>
      <c r="K67" s="172">
        <v>8</v>
      </c>
      <c r="L67" s="170">
        <v>0</v>
      </c>
      <c r="M67" s="172">
        <v>1</v>
      </c>
    </row>
    <row r="68" spans="1:13" ht="13.2">
      <c r="A68" s="169" t="s">
        <v>1064</v>
      </c>
      <c r="B68" s="170"/>
      <c r="C68" s="171">
        <v>1</v>
      </c>
      <c r="D68" s="170"/>
      <c r="E68" s="171">
        <v>0.93</v>
      </c>
      <c r="F68" s="170">
        <v>1</v>
      </c>
      <c r="G68" s="172">
        <v>11</v>
      </c>
      <c r="H68" s="170">
        <v>0</v>
      </c>
      <c r="I68" s="172">
        <v>22</v>
      </c>
      <c r="J68" s="170">
        <v>0</v>
      </c>
      <c r="K68" s="172">
        <v>2</v>
      </c>
      <c r="L68" s="170">
        <v>0</v>
      </c>
      <c r="M68" s="172">
        <v>1</v>
      </c>
    </row>
    <row r="69" spans="1:13" ht="13.2">
      <c r="A69" s="169" t="s">
        <v>1065</v>
      </c>
      <c r="B69" s="170"/>
      <c r="C69" s="171">
        <v>1</v>
      </c>
      <c r="D69" s="170"/>
      <c r="E69" s="171">
        <v>1</v>
      </c>
      <c r="F69" s="170">
        <v>0</v>
      </c>
      <c r="G69" s="172">
        <v>12</v>
      </c>
      <c r="H69" s="170">
        <v>0</v>
      </c>
      <c r="I69" s="172">
        <v>7</v>
      </c>
      <c r="J69" s="170">
        <v>0</v>
      </c>
      <c r="K69" s="172">
        <v>5</v>
      </c>
      <c r="L69" s="170">
        <v>0</v>
      </c>
      <c r="M69" s="172">
        <v>1</v>
      </c>
    </row>
    <row r="70" spans="1:13" ht="13.2">
      <c r="A70" s="173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spans="1:13" ht="22.8">
      <c r="A71" s="167" t="s">
        <v>1066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spans="1:13" ht="13.2">
      <c r="A72" s="168" t="s">
        <v>280</v>
      </c>
      <c r="B72" s="168" t="s">
        <v>1058</v>
      </c>
      <c r="C72" s="168" t="s">
        <v>1059</v>
      </c>
      <c r="D72" s="168" t="s">
        <v>1060</v>
      </c>
      <c r="E72" s="168" t="s">
        <v>1059</v>
      </c>
      <c r="F72" s="168" t="s">
        <v>419</v>
      </c>
      <c r="G72" s="168" t="s">
        <v>420</v>
      </c>
      <c r="H72" s="168" t="s">
        <v>419</v>
      </c>
      <c r="I72" s="168" t="s">
        <v>285</v>
      </c>
      <c r="J72" s="168" t="s">
        <v>419</v>
      </c>
      <c r="K72" s="168" t="s">
        <v>287</v>
      </c>
    </row>
    <row r="73" spans="1:13" ht="13.2">
      <c r="A73" s="169" t="s">
        <v>1067</v>
      </c>
      <c r="B73" s="170"/>
      <c r="C73" s="171">
        <v>1</v>
      </c>
      <c r="D73" s="170"/>
      <c r="E73" s="171">
        <v>1</v>
      </c>
      <c r="F73" s="170">
        <v>0</v>
      </c>
      <c r="G73" s="172">
        <v>6</v>
      </c>
      <c r="H73" s="170">
        <v>0</v>
      </c>
      <c r="I73" s="172">
        <v>9</v>
      </c>
      <c r="J73" s="170">
        <v>0</v>
      </c>
      <c r="K73" s="172">
        <v>1</v>
      </c>
    </row>
    <row r="74" spans="1:13" ht="13.2">
      <c r="A74" s="169" t="s">
        <v>1068</v>
      </c>
      <c r="B74" s="170"/>
      <c r="C74" s="171">
        <v>1</v>
      </c>
      <c r="D74" s="170"/>
      <c r="E74" s="171">
        <v>1</v>
      </c>
      <c r="F74" s="170">
        <v>0</v>
      </c>
      <c r="G74" s="172">
        <v>3</v>
      </c>
      <c r="H74" s="170">
        <v>0</v>
      </c>
      <c r="I74" s="172">
        <v>13</v>
      </c>
      <c r="J74" s="170">
        <v>0</v>
      </c>
      <c r="K74" s="172">
        <v>1</v>
      </c>
    </row>
    <row r="75" spans="1:13" ht="13.2">
      <c r="A75" s="169" t="s">
        <v>1069</v>
      </c>
      <c r="B75" s="170"/>
      <c r="C75" s="171">
        <v>1</v>
      </c>
      <c r="D75" s="170"/>
      <c r="E75" s="172" t="s">
        <v>290</v>
      </c>
      <c r="F75" s="170">
        <v>0</v>
      </c>
      <c r="G75" s="172">
        <v>1</v>
      </c>
      <c r="H75" s="170">
        <v>0</v>
      </c>
      <c r="I75" s="172">
        <v>8</v>
      </c>
      <c r="J75" s="170">
        <v>0</v>
      </c>
      <c r="K75" s="172">
        <v>1</v>
      </c>
    </row>
    <row r="76" spans="1:13" ht="13.2">
      <c r="A76" s="169" t="s">
        <v>1070</v>
      </c>
      <c r="B76" s="170"/>
      <c r="C76" s="171">
        <v>1</v>
      </c>
      <c r="D76" s="170"/>
      <c r="E76" s="171">
        <v>1</v>
      </c>
      <c r="F76" s="170">
        <v>0</v>
      </c>
      <c r="G76" s="172">
        <v>4</v>
      </c>
      <c r="H76" s="170">
        <v>0</v>
      </c>
      <c r="I76" s="172">
        <v>1</v>
      </c>
      <c r="J76" s="170">
        <v>0</v>
      </c>
      <c r="K76" s="172">
        <v>1</v>
      </c>
    </row>
    <row r="77" spans="1:13" ht="13.2">
      <c r="A77" s="169" t="s">
        <v>1071</v>
      </c>
      <c r="B77" s="170"/>
      <c r="C77" s="171">
        <v>1</v>
      </c>
      <c r="D77" s="170"/>
      <c r="E77" s="172" t="s">
        <v>290</v>
      </c>
      <c r="F77" s="170">
        <v>0</v>
      </c>
      <c r="G77" s="172">
        <v>1</v>
      </c>
      <c r="H77" s="170">
        <v>0</v>
      </c>
      <c r="I77" s="172">
        <v>3</v>
      </c>
      <c r="J77" s="170">
        <v>0</v>
      </c>
      <c r="K77" s="172">
        <v>1</v>
      </c>
    </row>
    <row r="78" spans="1:13" ht="13.2">
      <c r="A78" s="169" t="s">
        <v>1072</v>
      </c>
      <c r="B78" s="170"/>
      <c r="C78" s="171">
        <v>1</v>
      </c>
      <c r="D78" s="170"/>
      <c r="E78" s="172" t="s">
        <v>290</v>
      </c>
      <c r="F78" s="170">
        <v>0</v>
      </c>
      <c r="G78" s="172">
        <v>1</v>
      </c>
      <c r="H78" s="170">
        <v>0</v>
      </c>
      <c r="I78" s="172">
        <v>3</v>
      </c>
      <c r="J78" s="170">
        <v>0</v>
      </c>
      <c r="K78" s="172">
        <v>1</v>
      </c>
    </row>
    <row r="79" spans="1:13" ht="13.2">
      <c r="A79" s="169" t="s">
        <v>1073</v>
      </c>
      <c r="B79" s="170"/>
      <c r="C79" s="171">
        <v>1</v>
      </c>
      <c r="D79" s="170"/>
      <c r="E79" s="171">
        <v>1</v>
      </c>
      <c r="F79" s="170">
        <v>0</v>
      </c>
      <c r="G79" s="172">
        <v>2</v>
      </c>
      <c r="H79" s="170">
        <v>0</v>
      </c>
      <c r="I79" s="172">
        <v>4</v>
      </c>
      <c r="J79" s="170">
        <v>0</v>
      </c>
      <c r="K79" s="172">
        <v>1</v>
      </c>
    </row>
    <row r="80" spans="1:13" ht="13.2">
      <c r="A80" s="169" t="s">
        <v>1074</v>
      </c>
      <c r="B80" s="170"/>
      <c r="C80" s="171">
        <v>1</v>
      </c>
      <c r="D80" s="170"/>
      <c r="E80" s="171">
        <v>1</v>
      </c>
      <c r="F80" s="170">
        <v>0</v>
      </c>
      <c r="G80" s="172">
        <v>3</v>
      </c>
      <c r="H80" s="170">
        <v>0</v>
      </c>
      <c r="I80" s="172">
        <v>1</v>
      </c>
      <c r="J80" s="170">
        <v>0</v>
      </c>
      <c r="K80" s="172">
        <v>1</v>
      </c>
    </row>
    <row r="81" spans="1:11" ht="13.2">
      <c r="A81" s="169" t="s">
        <v>1075</v>
      </c>
      <c r="B81" s="170"/>
      <c r="C81" s="171">
        <v>1</v>
      </c>
      <c r="D81" s="170"/>
      <c r="E81" s="172" t="s">
        <v>290</v>
      </c>
      <c r="F81" s="170">
        <v>0</v>
      </c>
      <c r="G81" s="172">
        <v>1</v>
      </c>
      <c r="H81" s="170">
        <v>0</v>
      </c>
      <c r="I81" s="172">
        <v>2</v>
      </c>
      <c r="J81" s="170">
        <v>0</v>
      </c>
      <c r="K81" s="172">
        <v>1</v>
      </c>
    </row>
    <row r="82" spans="1:11" ht="13.2">
      <c r="A82" s="169" t="s">
        <v>1076</v>
      </c>
      <c r="B82" s="170"/>
      <c r="C82" s="171">
        <v>1</v>
      </c>
      <c r="D82" s="170"/>
      <c r="E82" s="172" t="s">
        <v>290</v>
      </c>
      <c r="F82" s="170">
        <v>0</v>
      </c>
      <c r="G82" s="172">
        <v>1</v>
      </c>
      <c r="H82" s="170">
        <v>0</v>
      </c>
      <c r="I82" s="172">
        <v>2</v>
      </c>
      <c r="J82" s="170">
        <v>0</v>
      </c>
      <c r="K82" s="172">
        <v>1</v>
      </c>
    </row>
    <row r="83" spans="1:11" ht="13.2">
      <c r="A83" s="169" t="s">
        <v>1077</v>
      </c>
      <c r="B83" s="170"/>
      <c r="C83" s="171">
        <v>1</v>
      </c>
      <c r="D83" s="170"/>
      <c r="E83" s="172" t="s">
        <v>290</v>
      </c>
      <c r="F83" s="170">
        <v>0</v>
      </c>
      <c r="G83" s="172">
        <v>1</v>
      </c>
      <c r="H83" s="170">
        <v>0</v>
      </c>
      <c r="I83" s="172">
        <v>1</v>
      </c>
      <c r="J83" s="170">
        <v>0</v>
      </c>
      <c r="K83" s="172">
        <v>1</v>
      </c>
    </row>
    <row r="84" spans="1:11" ht="13.2">
      <c r="A84" s="169" t="s">
        <v>1078</v>
      </c>
      <c r="B84" s="170"/>
      <c r="C84" s="171">
        <v>1</v>
      </c>
      <c r="D84" s="170"/>
      <c r="E84" s="172" t="s">
        <v>290</v>
      </c>
      <c r="F84" s="170">
        <v>0</v>
      </c>
      <c r="G84" s="172">
        <v>1</v>
      </c>
      <c r="H84" s="170">
        <v>0</v>
      </c>
      <c r="I84" s="172">
        <v>1</v>
      </c>
      <c r="J84" s="170">
        <v>0</v>
      </c>
      <c r="K84" s="172">
        <v>1</v>
      </c>
    </row>
    <row r="85" spans="1:11" ht="13.2">
      <c r="A85" s="169" t="s">
        <v>1079</v>
      </c>
      <c r="B85" s="170"/>
      <c r="C85" s="171">
        <v>1</v>
      </c>
      <c r="D85" s="170"/>
      <c r="E85" s="172" t="s">
        <v>290</v>
      </c>
      <c r="F85" s="170">
        <v>0</v>
      </c>
      <c r="G85" s="172">
        <v>1</v>
      </c>
      <c r="H85" s="170">
        <v>0</v>
      </c>
      <c r="I85" s="172">
        <v>1</v>
      </c>
      <c r="J85" s="170">
        <v>0</v>
      </c>
      <c r="K85" s="172">
        <v>1</v>
      </c>
    </row>
    <row r="86" spans="1:11" ht="13.2">
      <c r="A86" s="169" t="s">
        <v>1080</v>
      </c>
      <c r="B86" s="170"/>
      <c r="C86" s="171">
        <v>1</v>
      </c>
      <c r="D86" s="170"/>
      <c r="E86" s="172" t="s">
        <v>290</v>
      </c>
      <c r="F86" s="170">
        <v>0</v>
      </c>
      <c r="G86" s="172">
        <v>1</v>
      </c>
      <c r="H86" s="170">
        <v>0</v>
      </c>
      <c r="I86" s="172">
        <v>1</v>
      </c>
      <c r="J86" s="170">
        <v>0</v>
      </c>
      <c r="K86" s="172">
        <v>1</v>
      </c>
    </row>
    <row r="87" spans="1:11" ht="13.2">
      <c r="A87" s="169" t="s">
        <v>1081</v>
      </c>
      <c r="B87" s="170"/>
      <c r="C87" s="171">
        <v>1</v>
      </c>
      <c r="D87" s="170"/>
      <c r="E87" s="172" t="s">
        <v>290</v>
      </c>
      <c r="F87" s="170">
        <v>0</v>
      </c>
      <c r="G87" s="172">
        <v>1</v>
      </c>
      <c r="H87" s="170">
        <v>0</v>
      </c>
      <c r="I87" s="172">
        <v>1</v>
      </c>
      <c r="J87" s="170">
        <v>0</v>
      </c>
      <c r="K87" s="172">
        <v>1</v>
      </c>
    </row>
    <row r="88" spans="1:11" ht="13.2">
      <c r="A88" s="173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spans="1:11" ht="22.8">
      <c r="A89" s="167" t="s">
        <v>1082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spans="1:11" ht="13.2">
      <c r="A90" s="168" t="s">
        <v>280</v>
      </c>
      <c r="B90" s="168" t="s">
        <v>1058</v>
      </c>
      <c r="C90" s="168" t="s">
        <v>1059</v>
      </c>
      <c r="D90" s="168" t="s">
        <v>1060</v>
      </c>
      <c r="E90" s="168" t="s">
        <v>1059</v>
      </c>
      <c r="F90" s="168" t="s">
        <v>419</v>
      </c>
      <c r="G90" s="168" t="s">
        <v>420</v>
      </c>
      <c r="H90" s="168" t="s">
        <v>419</v>
      </c>
      <c r="I90" s="168" t="s">
        <v>285</v>
      </c>
      <c r="J90" s="168" t="s">
        <v>419</v>
      </c>
      <c r="K90" s="168" t="s">
        <v>287</v>
      </c>
    </row>
    <row r="91" spans="1:11" ht="13.2">
      <c r="A91" s="169" t="s">
        <v>1083</v>
      </c>
      <c r="B91" s="170"/>
      <c r="C91" s="171">
        <v>1</v>
      </c>
      <c r="D91" s="170"/>
      <c r="E91" s="171">
        <v>1</v>
      </c>
      <c r="F91" s="170">
        <v>0</v>
      </c>
      <c r="G91" s="172">
        <v>8</v>
      </c>
      <c r="H91" s="170">
        <v>0</v>
      </c>
      <c r="I91" s="172">
        <v>9</v>
      </c>
      <c r="J91" s="170">
        <v>0</v>
      </c>
      <c r="K91" s="172">
        <v>1</v>
      </c>
    </row>
    <row r="92" spans="1:11" ht="13.2">
      <c r="A92" s="169" t="s">
        <v>1084</v>
      </c>
      <c r="B92" s="170"/>
      <c r="C92" s="171">
        <v>1</v>
      </c>
      <c r="D92" s="170"/>
      <c r="E92" s="171">
        <v>1</v>
      </c>
      <c r="F92" s="170">
        <v>0</v>
      </c>
      <c r="G92" s="172">
        <v>2</v>
      </c>
      <c r="H92" s="170">
        <v>0</v>
      </c>
      <c r="I92" s="172">
        <v>4</v>
      </c>
      <c r="J92" s="170">
        <v>0</v>
      </c>
      <c r="K92" s="172">
        <v>1</v>
      </c>
    </row>
    <row r="93" spans="1:11" ht="13.2">
      <c r="A93" s="169" t="s">
        <v>1085</v>
      </c>
      <c r="B93" s="170"/>
      <c r="C93" s="171">
        <v>1</v>
      </c>
      <c r="D93" s="170"/>
      <c r="E93" s="172" t="s">
        <v>290</v>
      </c>
      <c r="F93" s="170">
        <v>0</v>
      </c>
      <c r="G93" s="172">
        <v>1</v>
      </c>
      <c r="H93" s="170">
        <v>0</v>
      </c>
      <c r="I93" s="172">
        <v>2</v>
      </c>
      <c r="J93" s="170">
        <v>0</v>
      </c>
      <c r="K93" s="172">
        <v>1</v>
      </c>
    </row>
    <row r="94" spans="1:11" ht="13.2">
      <c r="A94" s="169" t="s">
        <v>1086</v>
      </c>
      <c r="B94" s="170"/>
      <c r="C94" s="171">
        <v>1</v>
      </c>
      <c r="D94" s="170"/>
      <c r="E94" s="172" t="s">
        <v>290</v>
      </c>
      <c r="F94" s="170">
        <v>0</v>
      </c>
      <c r="G94" s="172">
        <v>1</v>
      </c>
      <c r="H94" s="170">
        <v>0</v>
      </c>
      <c r="I94" s="172">
        <v>2</v>
      </c>
      <c r="J94" s="170">
        <v>0</v>
      </c>
      <c r="K94" s="172">
        <v>1</v>
      </c>
    </row>
    <row r="95" spans="1:11" ht="13.2">
      <c r="A95" s="169" t="s">
        <v>1087</v>
      </c>
      <c r="B95" s="170"/>
      <c r="C95" s="171">
        <v>1</v>
      </c>
      <c r="D95" s="170"/>
      <c r="E95" s="172" t="s">
        <v>290</v>
      </c>
      <c r="F95" s="170">
        <v>0</v>
      </c>
      <c r="G95" s="172">
        <v>1</v>
      </c>
      <c r="H95" s="170">
        <v>0</v>
      </c>
      <c r="I95" s="172">
        <v>1</v>
      </c>
      <c r="J95" s="170">
        <v>0</v>
      </c>
      <c r="K95" s="172">
        <v>1</v>
      </c>
    </row>
    <row r="96" spans="1:11" ht="13.2">
      <c r="A96" s="169" t="s">
        <v>1088</v>
      </c>
      <c r="B96" s="170"/>
      <c r="C96" s="171">
        <v>1</v>
      </c>
      <c r="D96" s="170"/>
      <c r="E96" s="172" t="s">
        <v>290</v>
      </c>
      <c r="F96" s="170">
        <v>0</v>
      </c>
      <c r="G96" s="172">
        <v>1</v>
      </c>
      <c r="H96" s="170">
        <v>0</v>
      </c>
      <c r="I96" s="172">
        <v>1</v>
      </c>
      <c r="J96" s="170">
        <v>0</v>
      </c>
      <c r="K96" s="172">
        <v>1</v>
      </c>
    </row>
    <row r="97" spans="1:11" ht="13.2">
      <c r="A97" s="169" t="s">
        <v>1089</v>
      </c>
      <c r="B97" s="170"/>
      <c r="C97" s="171">
        <v>1</v>
      </c>
      <c r="D97" s="170"/>
      <c r="E97" s="172" t="s">
        <v>290</v>
      </c>
      <c r="F97" s="170">
        <v>0</v>
      </c>
      <c r="G97" s="172">
        <v>1</v>
      </c>
      <c r="H97" s="170">
        <v>0</v>
      </c>
      <c r="I97" s="172">
        <v>1</v>
      </c>
      <c r="J97" s="170">
        <v>0</v>
      </c>
      <c r="K97" s="172">
        <v>1</v>
      </c>
    </row>
    <row r="98" spans="1:11" ht="13.2">
      <c r="A98" s="169" t="s">
        <v>1090</v>
      </c>
      <c r="B98" s="170"/>
      <c r="C98" s="171">
        <v>1</v>
      </c>
      <c r="D98" s="170"/>
      <c r="E98" s="172" t="s">
        <v>290</v>
      </c>
      <c r="F98" s="170">
        <v>0</v>
      </c>
      <c r="G98" s="172">
        <v>1</v>
      </c>
      <c r="H98" s="170">
        <v>0</v>
      </c>
      <c r="I98" s="172">
        <v>1</v>
      </c>
      <c r="J98" s="170">
        <v>0</v>
      </c>
      <c r="K98" s="172">
        <v>1</v>
      </c>
    </row>
    <row r="99" spans="1:11" ht="13.2">
      <c r="A99" s="174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spans="1:11" ht="22.8">
      <c r="A100" s="167" t="s">
        <v>1091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spans="1:11" ht="13.2">
      <c r="A101" s="168" t="s">
        <v>280</v>
      </c>
      <c r="B101" s="168" t="s">
        <v>1058</v>
      </c>
      <c r="C101" s="168" t="s">
        <v>1059</v>
      </c>
      <c r="D101" s="168" t="s">
        <v>1060</v>
      </c>
      <c r="E101" s="168" t="s">
        <v>1059</v>
      </c>
      <c r="F101" s="168" t="s">
        <v>419</v>
      </c>
      <c r="G101" s="168" t="s">
        <v>420</v>
      </c>
      <c r="H101" s="168" t="s">
        <v>419</v>
      </c>
      <c r="I101" s="168" t="s">
        <v>285</v>
      </c>
      <c r="J101" s="168" t="s">
        <v>419</v>
      </c>
      <c r="K101" s="168" t="s">
        <v>287</v>
      </c>
    </row>
    <row r="102" spans="1:11" ht="13.2">
      <c r="A102" s="169" t="s">
        <v>1092</v>
      </c>
      <c r="B102" s="170"/>
      <c r="C102" s="171">
        <v>1</v>
      </c>
      <c r="D102" s="170"/>
      <c r="E102" s="171">
        <v>0.93</v>
      </c>
      <c r="F102" s="170">
        <v>1</v>
      </c>
      <c r="G102" s="172">
        <v>10</v>
      </c>
      <c r="H102" s="170">
        <v>0</v>
      </c>
      <c r="I102" s="172">
        <v>21</v>
      </c>
      <c r="J102" s="170">
        <v>0</v>
      </c>
      <c r="K102" s="172">
        <v>1</v>
      </c>
    </row>
    <row r="103" spans="1:11" ht="13.2">
      <c r="A103" s="169" t="s">
        <v>1093</v>
      </c>
      <c r="B103" s="170"/>
      <c r="C103" s="171">
        <v>1</v>
      </c>
      <c r="D103" s="170"/>
      <c r="E103" s="172" t="s">
        <v>290</v>
      </c>
      <c r="F103" s="170">
        <v>0</v>
      </c>
      <c r="G103" s="172">
        <v>1</v>
      </c>
      <c r="H103" s="170">
        <v>0</v>
      </c>
      <c r="I103" s="172">
        <v>1</v>
      </c>
      <c r="J103" s="170">
        <v>0</v>
      </c>
      <c r="K103" s="172">
        <v>1</v>
      </c>
    </row>
    <row r="104" spans="1:11" ht="13.2">
      <c r="A104" s="173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spans="1:11" ht="22.8">
      <c r="A105" s="167" t="s">
        <v>1094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spans="1:11" ht="13.2">
      <c r="A106" s="168" t="s">
        <v>280</v>
      </c>
      <c r="B106" s="168" t="s">
        <v>1058</v>
      </c>
      <c r="C106" s="168" t="s">
        <v>1059</v>
      </c>
      <c r="D106" s="168" t="s">
        <v>1060</v>
      </c>
      <c r="E106" s="168" t="s">
        <v>1059</v>
      </c>
      <c r="F106" s="168" t="s">
        <v>419</v>
      </c>
      <c r="G106" s="168" t="s">
        <v>420</v>
      </c>
      <c r="H106" s="168" t="s">
        <v>419</v>
      </c>
      <c r="I106" s="168" t="s">
        <v>285</v>
      </c>
      <c r="J106" s="168" t="s">
        <v>419</v>
      </c>
      <c r="K106" s="168" t="s">
        <v>287</v>
      </c>
    </row>
    <row r="107" spans="1:11" ht="13.2">
      <c r="A107" s="169" t="s">
        <v>1095</v>
      </c>
      <c r="B107" s="170"/>
      <c r="C107" s="171">
        <v>1</v>
      </c>
      <c r="D107" s="170"/>
      <c r="E107" s="172" t="s">
        <v>290</v>
      </c>
      <c r="F107" s="170">
        <v>0</v>
      </c>
      <c r="G107" s="172">
        <v>1</v>
      </c>
      <c r="H107" s="170">
        <v>0</v>
      </c>
      <c r="I107" s="172">
        <v>6</v>
      </c>
      <c r="J107" s="170">
        <v>0</v>
      </c>
      <c r="K107" s="172">
        <v>1</v>
      </c>
    </row>
    <row r="108" spans="1:11" ht="13.2">
      <c r="A108" s="169" t="s">
        <v>1096</v>
      </c>
      <c r="B108" s="170"/>
      <c r="C108" s="171">
        <v>1</v>
      </c>
      <c r="D108" s="170"/>
      <c r="E108" s="171">
        <v>1</v>
      </c>
      <c r="F108" s="170">
        <v>0</v>
      </c>
      <c r="G108" s="172">
        <v>4</v>
      </c>
      <c r="H108" s="170">
        <v>0</v>
      </c>
      <c r="I108" s="172">
        <v>1</v>
      </c>
      <c r="J108" s="170">
        <v>0</v>
      </c>
      <c r="K108" s="172">
        <v>1</v>
      </c>
    </row>
    <row r="109" spans="1:11" ht="13.2">
      <c r="A109" s="169" t="s">
        <v>1097</v>
      </c>
      <c r="B109" s="170"/>
      <c r="C109" s="171">
        <v>1</v>
      </c>
      <c r="D109" s="170"/>
      <c r="E109" s="171">
        <v>1</v>
      </c>
      <c r="F109" s="170">
        <v>0</v>
      </c>
      <c r="G109" s="172">
        <v>3</v>
      </c>
      <c r="H109" s="170">
        <v>0</v>
      </c>
      <c r="I109" s="172">
        <v>1</v>
      </c>
      <c r="J109" s="170">
        <v>0</v>
      </c>
      <c r="K109" s="172">
        <v>1</v>
      </c>
    </row>
    <row r="110" spans="1:11" ht="13.2">
      <c r="A110" s="169" t="s">
        <v>1098</v>
      </c>
      <c r="B110" s="170"/>
      <c r="C110" s="171">
        <v>1</v>
      </c>
      <c r="D110" s="170"/>
      <c r="E110" s="171">
        <v>1</v>
      </c>
      <c r="F110" s="170">
        <v>0</v>
      </c>
      <c r="G110" s="172">
        <v>3</v>
      </c>
      <c r="H110" s="170">
        <v>0</v>
      </c>
      <c r="I110" s="172">
        <v>1</v>
      </c>
      <c r="J110" s="170">
        <v>0</v>
      </c>
      <c r="K110" s="172">
        <v>1</v>
      </c>
    </row>
    <row r="111" spans="1:11" ht="13.2">
      <c r="A111" s="169" t="s">
        <v>1099</v>
      </c>
      <c r="B111" s="170"/>
      <c r="C111" s="171">
        <v>1</v>
      </c>
      <c r="D111" s="170"/>
      <c r="E111" s="172" t="s">
        <v>290</v>
      </c>
      <c r="F111" s="170">
        <v>0</v>
      </c>
      <c r="G111" s="172">
        <v>1</v>
      </c>
      <c r="H111" s="170">
        <v>0</v>
      </c>
      <c r="I111" s="172">
        <v>1</v>
      </c>
      <c r="J111" s="170">
        <v>0</v>
      </c>
      <c r="K111" s="172">
        <v>1</v>
      </c>
    </row>
    <row r="112" spans="1:11" ht="13.2">
      <c r="A112" s="175"/>
    </row>
    <row r="113" spans="1:29" ht="13.2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</row>
    <row r="115" spans="1:29" ht="14.4">
      <c r="A115" s="1" t="s">
        <v>1</v>
      </c>
      <c r="B115" s="3" t="s">
        <v>1100</v>
      </c>
    </row>
    <row r="116" spans="1:29" ht="15.6">
      <c r="A116" s="177" t="s">
        <v>3</v>
      </c>
      <c r="B116" s="177" t="s">
        <v>4</v>
      </c>
      <c r="C116" s="177" t="s">
        <v>5</v>
      </c>
      <c r="D116" s="177" t="s">
        <v>6</v>
      </c>
      <c r="E116" s="177" t="s">
        <v>5</v>
      </c>
    </row>
    <row r="117" spans="1:29" ht="13.2">
      <c r="A117" s="124" t="s">
        <v>1101</v>
      </c>
      <c r="B117" s="124" t="s">
        <v>874</v>
      </c>
      <c r="C117" s="124" t="s">
        <v>9</v>
      </c>
      <c r="D117" s="124" t="s">
        <v>1102</v>
      </c>
      <c r="E117" s="124" t="s">
        <v>11</v>
      </c>
    </row>
    <row r="118" spans="1:29" ht="13.2">
      <c r="A118" s="124"/>
      <c r="B118" s="124"/>
      <c r="C118" s="124"/>
      <c r="D118" s="124" t="s">
        <v>1103</v>
      </c>
      <c r="E118" s="124" t="s">
        <v>13</v>
      </c>
    </row>
    <row r="119" spans="1:29" ht="13.2">
      <c r="A119" s="124" t="s">
        <v>1104</v>
      </c>
      <c r="B119" s="124" t="s">
        <v>1105</v>
      </c>
      <c r="C119" s="124" t="s">
        <v>16</v>
      </c>
      <c r="D119" s="124" t="s">
        <v>1106</v>
      </c>
      <c r="E119" s="124" t="s">
        <v>18</v>
      </c>
    </row>
    <row r="120" spans="1:29" ht="13.2">
      <c r="A120" s="124" t="s">
        <v>1107</v>
      </c>
      <c r="B120" s="124" t="s">
        <v>1108</v>
      </c>
      <c r="C120" s="124" t="s">
        <v>23</v>
      </c>
      <c r="D120" s="124" t="s">
        <v>1109</v>
      </c>
      <c r="E120" s="124" t="s">
        <v>20</v>
      </c>
    </row>
    <row r="122" spans="1:29" ht="13.2">
      <c r="A122" s="178" t="s">
        <v>28</v>
      </c>
      <c r="B122" s="178" t="s">
        <v>29</v>
      </c>
      <c r="C122" s="178" t="s">
        <v>30</v>
      </c>
      <c r="D122" s="178" t="s">
        <v>31</v>
      </c>
      <c r="E122" s="178" t="s">
        <v>32</v>
      </c>
      <c r="F122" s="178" t="s">
        <v>33</v>
      </c>
      <c r="G122" s="178" t="s">
        <v>5</v>
      </c>
    </row>
    <row r="123" spans="1:29" ht="13.2">
      <c r="A123" s="21" t="s">
        <v>1110</v>
      </c>
      <c r="B123" s="21">
        <v>1</v>
      </c>
      <c r="C123" s="21">
        <v>2</v>
      </c>
      <c r="D123" s="21">
        <v>50</v>
      </c>
      <c r="E123" s="21">
        <v>99</v>
      </c>
      <c r="F123" s="21">
        <v>100</v>
      </c>
      <c r="G123" s="21" t="s">
        <v>1111</v>
      </c>
    </row>
    <row r="124" spans="1:29" ht="13.2">
      <c r="A124" s="21" t="s">
        <v>1112</v>
      </c>
      <c r="B124" s="21">
        <v>1</v>
      </c>
      <c r="C124" s="21" t="s">
        <v>1113</v>
      </c>
      <c r="D124" s="21" t="s">
        <v>1113</v>
      </c>
      <c r="E124" s="21" t="s">
        <v>1113</v>
      </c>
      <c r="F124" s="21" t="s">
        <v>1113</v>
      </c>
      <c r="G124" s="21" t="s">
        <v>103</v>
      </c>
    </row>
    <row r="125" spans="1:29" ht="13.2">
      <c r="A125" s="21" t="s">
        <v>1114</v>
      </c>
      <c r="B125" s="21">
        <v>1</v>
      </c>
      <c r="C125" s="21" t="s">
        <v>1113</v>
      </c>
      <c r="D125" s="21" t="s">
        <v>1113</v>
      </c>
      <c r="E125" s="21" t="s">
        <v>1113</v>
      </c>
      <c r="F125" s="21" t="s">
        <v>1113</v>
      </c>
      <c r="G125" s="21" t="s">
        <v>109</v>
      </c>
    </row>
    <row r="127" spans="1:29" ht="14.4">
      <c r="A127" s="134" t="s">
        <v>37</v>
      </c>
      <c r="B127" s="134" t="s">
        <v>38</v>
      </c>
      <c r="C127" s="134" t="s">
        <v>39</v>
      </c>
      <c r="D127" s="134" t="s">
        <v>40</v>
      </c>
      <c r="E127" s="134" t="s">
        <v>41</v>
      </c>
      <c r="F127" s="135" t="s">
        <v>42</v>
      </c>
      <c r="G127" s="135" t="s">
        <v>43</v>
      </c>
      <c r="H127" s="135" t="s">
        <v>44</v>
      </c>
      <c r="I127" s="134" t="s">
        <v>45</v>
      </c>
      <c r="J127" s="134" t="s">
        <v>46</v>
      </c>
      <c r="K127" s="134" t="s">
        <v>47</v>
      </c>
      <c r="L127" s="134" t="s">
        <v>48</v>
      </c>
      <c r="M127" s="134" t="s">
        <v>49</v>
      </c>
      <c r="N127" s="134" t="s">
        <v>50</v>
      </c>
      <c r="O127" s="134" t="s">
        <v>51</v>
      </c>
      <c r="P127" s="134" t="s">
        <v>52</v>
      </c>
      <c r="Q127" s="3"/>
      <c r="R127" s="3"/>
    </row>
    <row r="128" spans="1:29" ht="13.8">
      <c r="A128" s="294" t="s">
        <v>1115</v>
      </c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6"/>
    </row>
    <row r="129" spans="1:29" ht="13.2">
      <c r="A129" s="295" t="s">
        <v>1116</v>
      </c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6"/>
    </row>
    <row r="130" spans="1:29" ht="13.2">
      <c r="A130" s="136" t="s">
        <v>1117</v>
      </c>
      <c r="B130" s="137" t="s">
        <v>1118</v>
      </c>
      <c r="C130" s="137" t="s">
        <v>1119</v>
      </c>
      <c r="D130" s="137" t="s">
        <v>1120</v>
      </c>
      <c r="E130" s="138" t="s">
        <v>885</v>
      </c>
      <c r="F130" s="136" t="s">
        <v>1121</v>
      </c>
      <c r="G130" s="136" t="s">
        <v>1122</v>
      </c>
      <c r="H130" s="136" t="s">
        <v>1123</v>
      </c>
      <c r="I130" s="139" t="s">
        <v>57</v>
      </c>
      <c r="J130" s="140">
        <v>46190</v>
      </c>
      <c r="K130" s="136" t="s">
        <v>59</v>
      </c>
      <c r="L130" s="139" t="s">
        <v>57</v>
      </c>
      <c r="M130" s="140">
        <v>46190</v>
      </c>
      <c r="N130" s="138" t="s">
        <v>58</v>
      </c>
      <c r="O130" s="138" t="s">
        <v>60</v>
      </c>
      <c r="P130" s="137" t="s">
        <v>1124</v>
      </c>
    </row>
    <row r="131" spans="1:29" ht="13.2">
      <c r="A131" s="293" t="s">
        <v>894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6"/>
    </row>
    <row r="132" spans="1:29" ht="13.2">
      <c r="A132" s="136" t="s">
        <v>1125</v>
      </c>
      <c r="B132" s="137" t="s">
        <v>1126</v>
      </c>
      <c r="C132" s="137" t="s">
        <v>1127</v>
      </c>
      <c r="D132" s="137" t="s">
        <v>1128</v>
      </c>
      <c r="E132" s="138" t="s">
        <v>1117</v>
      </c>
      <c r="F132" s="136" t="s">
        <v>76</v>
      </c>
      <c r="G132" s="136" t="s">
        <v>1129</v>
      </c>
      <c r="H132" s="179" t="s">
        <v>1130</v>
      </c>
      <c r="I132" s="139" t="s">
        <v>57</v>
      </c>
      <c r="J132" s="140">
        <v>46190</v>
      </c>
      <c r="K132" s="136" t="s">
        <v>59</v>
      </c>
      <c r="L132" s="139" t="s">
        <v>57</v>
      </c>
      <c r="M132" s="140">
        <v>46190</v>
      </c>
      <c r="N132" s="138" t="s">
        <v>58</v>
      </c>
      <c r="O132" s="138"/>
      <c r="P132" s="137" t="s">
        <v>1131</v>
      </c>
    </row>
    <row r="133" spans="1:29" ht="13.2">
      <c r="A133" s="136" t="s">
        <v>1132</v>
      </c>
      <c r="B133" s="146" t="s">
        <v>1133</v>
      </c>
      <c r="C133" s="146" t="s">
        <v>1134</v>
      </c>
      <c r="D133" s="137" t="s">
        <v>1128</v>
      </c>
      <c r="E133" s="138" t="s">
        <v>1117</v>
      </c>
      <c r="F133" s="136" t="s">
        <v>96</v>
      </c>
      <c r="G133" s="136" t="s">
        <v>1129</v>
      </c>
      <c r="H133" s="179" t="s">
        <v>1135</v>
      </c>
      <c r="I133" s="139" t="s">
        <v>57</v>
      </c>
      <c r="J133" s="140">
        <v>46190</v>
      </c>
      <c r="K133" s="136" t="s">
        <v>59</v>
      </c>
      <c r="L133" s="139" t="s">
        <v>57</v>
      </c>
      <c r="M133" s="140">
        <v>46190</v>
      </c>
      <c r="N133" s="138" t="s">
        <v>58</v>
      </c>
      <c r="O133" s="138"/>
      <c r="P133" s="137" t="s">
        <v>1136</v>
      </c>
    </row>
    <row r="134" spans="1:29" ht="13.2">
      <c r="A134" s="136" t="s">
        <v>1137</v>
      </c>
      <c r="B134" s="137" t="s">
        <v>1138</v>
      </c>
      <c r="C134" s="137" t="s">
        <v>1139</v>
      </c>
      <c r="D134" s="137" t="s">
        <v>1140</v>
      </c>
      <c r="E134" s="138" t="s">
        <v>1117</v>
      </c>
      <c r="F134" s="136" t="s">
        <v>103</v>
      </c>
      <c r="G134" s="136" t="s">
        <v>1129</v>
      </c>
      <c r="H134" s="179" t="s">
        <v>110</v>
      </c>
      <c r="I134" s="139" t="s">
        <v>57</v>
      </c>
      <c r="J134" s="140">
        <v>46190</v>
      </c>
      <c r="K134" s="136" t="s">
        <v>59</v>
      </c>
      <c r="L134" s="139" t="s">
        <v>57</v>
      </c>
      <c r="M134" s="140">
        <v>46190</v>
      </c>
      <c r="N134" s="138" t="s">
        <v>58</v>
      </c>
      <c r="O134" s="138"/>
      <c r="P134" s="137" t="s">
        <v>1141</v>
      </c>
    </row>
    <row r="135" spans="1:29" ht="13.2">
      <c r="A135" s="136" t="s">
        <v>1142</v>
      </c>
      <c r="B135" s="137" t="s">
        <v>1143</v>
      </c>
      <c r="C135" s="137" t="s">
        <v>1144</v>
      </c>
      <c r="D135" s="137" t="s">
        <v>1145</v>
      </c>
      <c r="E135" s="138" t="s">
        <v>1117</v>
      </c>
      <c r="F135" s="136" t="s">
        <v>109</v>
      </c>
      <c r="G135" s="136" t="s">
        <v>1129</v>
      </c>
      <c r="H135" s="179" t="s">
        <v>1146</v>
      </c>
      <c r="I135" s="139" t="s">
        <v>57</v>
      </c>
      <c r="J135" s="140">
        <v>46190</v>
      </c>
      <c r="K135" s="136" t="s">
        <v>59</v>
      </c>
      <c r="L135" s="139" t="s">
        <v>57</v>
      </c>
      <c r="M135" s="140">
        <v>46190</v>
      </c>
      <c r="N135" s="138" t="s">
        <v>58</v>
      </c>
      <c r="O135" s="138"/>
      <c r="P135" s="137" t="s">
        <v>1141</v>
      </c>
    </row>
    <row r="136" spans="1:29" ht="15">
      <c r="A136" s="180" t="s">
        <v>1147</v>
      </c>
      <c r="B136" s="181" t="s">
        <v>1148</v>
      </c>
      <c r="C136" s="181" t="s">
        <v>1149</v>
      </c>
      <c r="D136" s="181" t="s">
        <v>1150</v>
      </c>
      <c r="E136" s="181" t="s">
        <v>1151</v>
      </c>
      <c r="F136" s="182" t="s">
        <v>84</v>
      </c>
      <c r="G136" s="136" t="s">
        <v>1129</v>
      </c>
      <c r="H136" s="179" t="s">
        <v>1152</v>
      </c>
      <c r="I136" s="183" t="s">
        <v>57</v>
      </c>
      <c r="J136" s="184">
        <v>46190</v>
      </c>
      <c r="K136" s="136" t="s">
        <v>59</v>
      </c>
      <c r="L136" s="183" t="s">
        <v>57</v>
      </c>
      <c r="M136" s="140">
        <v>46191</v>
      </c>
      <c r="N136" s="138" t="s">
        <v>58</v>
      </c>
      <c r="O136" s="185"/>
      <c r="P136" s="185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</row>
    <row r="137" spans="1:29" ht="15">
      <c r="A137" s="187" t="s">
        <v>1153</v>
      </c>
      <c r="B137" s="188" t="s">
        <v>1154</v>
      </c>
      <c r="C137" s="188" t="s">
        <v>1155</v>
      </c>
      <c r="D137" s="188" t="s">
        <v>1150</v>
      </c>
      <c r="E137" s="188" t="s">
        <v>1151</v>
      </c>
      <c r="F137" s="187" t="s">
        <v>90</v>
      </c>
      <c r="G137" s="136" t="s">
        <v>1129</v>
      </c>
      <c r="H137" s="179" t="s">
        <v>1156</v>
      </c>
      <c r="I137" s="183" t="s">
        <v>57</v>
      </c>
      <c r="J137" s="189">
        <v>46190</v>
      </c>
      <c r="K137" s="136" t="s">
        <v>59</v>
      </c>
      <c r="L137" s="183" t="s">
        <v>57</v>
      </c>
      <c r="M137" s="140">
        <v>46192</v>
      </c>
      <c r="N137" s="138" t="s">
        <v>58</v>
      </c>
      <c r="O137" s="190"/>
      <c r="P137" s="191" t="s">
        <v>1157</v>
      </c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 spans="1:29" ht="13.2">
      <c r="A138" s="293" t="s">
        <v>1158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6"/>
    </row>
    <row r="139" spans="1:29" ht="14.4">
      <c r="A139" s="136" t="s">
        <v>1159</v>
      </c>
      <c r="B139" s="137" t="s">
        <v>1160</v>
      </c>
      <c r="C139" s="137" t="s">
        <v>1161</v>
      </c>
      <c r="D139" s="137" t="s">
        <v>1162</v>
      </c>
      <c r="E139" s="138" t="s">
        <v>1117</v>
      </c>
      <c r="F139" s="136" t="s">
        <v>11</v>
      </c>
      <c r="G139" s="136" t="s">
        <v>1129</v>
      </c>
      <c r="H139" s="136" t="s">
        <v>1163</v>
      </c>
      <c r="I139" s="165" t="s">
        <v>154</v>
      </c>
      <c r="J139" s="166">
        <v>46170</v>
      </c>
      <c r="K139" s="138" t="s">
        <v>58</v>
      </c>
      <c r="L139" s="139" t="s">
        <v>57</v>
      </c>
      <c r="M139" s="141">
        <v>46172</v>
      </c>
      <c r="N139" s="136" t="s">
        <v>59</v>
      </c>
      <c r="O139" s="136" t="s">
        <v>1164</v>
      </c>
      <c r="P139" s="137"/>
    </row>
    <row r="140" spans="1:29" ht="13.2">
      <c r="A140" s="136" t="s">
        <v>1165</v>
      </c>
      <c r="B140" s="137" t="s">
        <v>1166</v>
      </c>
      <c r="C140" s="137" t="s">
        <v>1167</v>
      </c>
      <c r="D140" s="137" t="s">
        <v>1162</v>
      </c>
      <c r="E140" s="138" t="s">
        <v>1117</v>
      </c>
      <c r="F140" s="136" t="s">
        <v>11</v>
      </c>
      <c r="G140" s="136" t="s">
        <v>1129</v>
      </c>
      <c r="H140" s="138"/>
      <c r="I140" s="139" t="s">
        <v>57</v>
      </c>
      <c r="J140" s="140">
        <v>46190</v>
      </c>
      <c r="K140" s="138" t="s">
        <v>58</v>
      </c>
      <c r="L140" s="139" t="s">
        <v>57</v>
      </c>
      <c r="M140" s="141">
        <v>46191</v>
      </c>
      <c r="N140" s="136" t="s">
        <v>59</v>
      </c>
      <c r="O140" s="138"/>
      <c r="P140" s="137"/>
    </row>
    <row r="141" spans="1:29" ht="13.2">
      <c r="A141" s="136" t="s">
        <v>1168</v>
      </c>
      <c r="B141" s="146" t="s">
        <v>1169</v>
      </c>
      <c r="C141" s="146" t="s">
        <v>1170</v>
      </c>
      <c r="D141" s="146" t="s">
        <v>1171</v>
      </c>
      <c r="E141" s="138" t="s">
        <v>1117</v>
      </c>
      <c r="F141" s="136" t="s">
        <v>13</v>
      </c>
      <c r="G141" s="136" t="s">
        <v>1129</v>
      </c>
      <c r="H141" s="136" t="s">
        <v>1172</v>
      </c>
      <c r="I141" s="139" t="s">
        <v>57</v>
      </c>
      <c r="J141" s="140">
        <v>46190</v>
      </c>
      <c r="K141" s="138" t="s">
        <v>58</v>
      </c>
      <c r="L141" s="139" t="s">
        <v>57</v>
      </c>
      <c r="M141" s="141">
        <v>46191</v>
      </c>
      <c r="N141" s="136" t="s">
        <v>59</v>
      </c>
      <c r="O141" s="138"/>
      <c r="P141" s="137" t="s">
        <v>1173</v>
      </c>
    </row>
    <row r="142" spans="1:29" ht="13.2">
      <c r="A142" s="136" t="s">
        <v>1174</v>
      </c>
      <c r="B142" s="137" t="s">
        <v>1175</v>
      </c>
      <c r="C142" s="137" t="s">
        <v>1176</v>
      </c>
      <c r="D142" s="137" t="s">
        <v>1177</v>
      </c>
      <c r="E142" s="138" t="s">
        <v>1117</v>
      </c>
      <c r="F142" s="136" t="s">
        <v>18</v>
      </c>
      <c r="G142" s="136" t="s">
        <v>1129</v>
      </c>
      <c r="H142" s="136" t="s">
        <v>1178</v>
      </c>
      <c r="I142" s="139" t="s">
        <v>57</v>
      </c>
      <c r="J142" s="140">
        <v>46190</v>
      </c>
      <c r="K142" s="138" t="s">
        <v>58</v>
      </c>
      <c r="L142" s="139" t="s">
        <v>57</v>
      </c>
      <c r="M142" s="141">
        <v>46191</v>
      </c>
      <c r="N142" s="136" t="s">
        <v>59</v>
      </c>
      <c r="O142" s="138"/>
      <c r="P142" s="137" t="s">
        <v>1179</v>
      </c>
    </row>
    <row r="143" spans="1:29" ht="14.4">
      <c r="A143" s="136" t="s">
        <v>1180</v>
      </c>
      <c r="B143" s="137" t="s">
        <v>1181</v>
      </c>
      <c r="C143" s="137" t="s">
        <v>1182</v>
      </c>
      <c r="D143" s="137" t="s">
        <v>1177</v>
      </c>
      <c r="E143" s="138" t="s">
        <v>1117</v>
      </c>
      <c r="F143" s="136" t="s">
        <v>18</v>
      </c>
      <c r="G143" s="136" t="s">
        <v>1129</v>
      </c>
      <c r="H143" s="138"/>
      <c r="I143" s="165" t="s">
        <v>154</v>
      </c>
      <c r="J143" s="140">
        <v>46190</v>
      </c>
      <c r="K143" s="138" t="s">
        <v>58</v>
      </c>
      <c r="L143" s="139" t="s">
        <v>57</v>
      </c>
      <c r="M143" s="141">
        <v>46172</v>
      </c>
      <c r="N143" s="136" t="s">
        <v>59</v>
      </c>
      <c r="O143" s="136" t="s">
        <v>1183</v>
      </c>
      <c r="P143" s="137" t="s">
        <v>1184</v>
      </c>
    </row>
    <row r="144" spans="1:29" ht="13.2">
      <c r="A144" s="136" t="s">
        <v>1185</v>
      </c>
      <c r="B144" s="137" t="s">
        <v>1186</v>
      </c>
      <c r="C144" s="137" t="s">
        <v>1187</v>
      </c>
      <c r="D144" s="137" t="s">
        <v>1177</v>
      </c>
      <c r="E144" s="138" t="s">
        <v>1117</v>
      </c>
      <c r="F144" s="136" t="s">
        <v>18</v>
      </c>
      <c r="G144" s="136" t="s">
        <v>1129</v>
      </c>
      <c r="H144" s="138"/>
      <c r="I144" s="139" t="s">
        <v>57</v>
      </c>
      <c r="J144" s="140">
        <v>46190</v>
      </c>
      <c r="K144" s="138" t="s">
        <v>58</v>
      </c>
      <c r="L144" s="139" t="s">
        <v>57</v>
      </c>
      <c r="M144" s="141">
        <v>46191</v>
      </c>
      <c r="N144" s="136" t="s">
        <v>59</v>
      </c>
      <c r="O144" s="138"/>
      <c r="P144" s="137"/>
    </row>
    <row r="145" spans="1:16" ht="13.2">
      <c r="A145" s="136" t="s">
        <v>1188</v>
      </c>
      <c r="B145" s="137" t="s">
        <v>1189</v>
      </c>
      <c r="C145" s="137" t="s">
        <v>1190</v>
      </c>
      <c r="D145" s="137" t="s">
        <v>1191</v>
      </c>
      <c r="E145" s="138" t="s">
        <v>1117</v>
      </c>
      <c r="F145" s="136" t="s">
        <v>20</v>
      </c>
      <c r="G145" s="136" t="s">
        <v>1129</v>
      </c>
      <c r="H145" s="136" t="s">
        <v>1192</v>
      </c>
      <c r="I145" s="139" t="s">
        <v>57</v>
      </c>
      <c r="J145" s="140">
        <v>46190</v>
      </c>
      <c r="K145" s="138" t="s">
        <v>58</v>
      </c>
      <c r="L145" s="139" t="s">
        <v>57</v>
      </c>
      <c r="M145" s="141">
        <v>46191</v>
      </c>
      <c r="N145" s="136" t="s">
        <v>59</v>
      </c>
      <c r="O145" s="138"/>
      <c r="P145" s="137" t="s">
        <v>1179</v>
      </c>
    </row>
    <row r="146" spans="1:16" ht="14.4">
      <c r="A146" s="136" t="s">
        <v>1193</v>
      </c>
      <c r="B146" s="137" t="s">
        <v>1194</v>
      </c>
      <c r="C146" s="137" t="s">
        <v>1195</v>
      </c>
      <c r="D146" s="137" t="s">
        <v>1191</v>
      </c>
      <c r="E146" s="138" t="s">
        <v>1117</v>
      </c>
      <c r="F146" s="136" t="s">
        <v>20</v>
      </c>
      <c r="G146" s="136" t="s">
        <v>1129</v>
      </c>
      <c r="H146" s="138"/>
      <c r="I146" s="165" t="s">
        <v>154</v>
      </c>
      <c r="J146" s="166">
        <v>46170</v>
      </c>
      <c r="K146" s="138" t="s">
        <v>58</v>
      </c>
      <c r="L146" s="139" t="s">
        <v>57</v>
      </c>
      <c r="M146" s="141">
        <v>46172</v>
      </c>
      <c r="N146" s="136" t="s">
        <v>59</v>
      </c>
      <c r="O146" s="136" t="s">
        <v>1196</v>
      </c>
      <c r="P146" s="137"/>
    </row>
    <row r="147" spans="1:16" ht="13.2">
      <c r="A147" s="136" t="s">
        <v>1197</v>
      </c>
      <c r="B147" s="137" t="s">
        <v>1198</v>
      </c>
      <c r="C147" s="137" t="s">
        <v>1199</v>
      </c>
      <c r="D147" s="137" t="s">
        <v>1191</v>
      </c>
      <c r="E147" s="138" t="s">
        <v>1117</v>
      </c>
      <c r="F147" s="136" t="s">
        <v>20</v>
      </c>
      <c r="G147" s="136" t="s">
        <v>1129</v>
      </c>
      <c r="H147" s="138"/>
      <c r="I147" s="139" t="s">
        <v>57</v>
      </c>
      <c r="J147" s="140">
        <v>46190</v>
      </c>
      <c r="K147" s="138" t="s">
        <v>58</v>
      </c>
      <c r="L147" s="139" t="s">
        <v>57</v>
      </c>
      <c r="M147" s="141">
        <v>46191</v>
      </c>
      <c r="N147" s="136" t="s">
        <v>59</v>
      </c>
      <c r="O147" s="138"/>
      <c r="P147" s="137"/>
    </row>
    <row r="148" spans="1:16" ht="13.2">
      <c r="A148" s="136" t="s">
        <v>1200</v>
      </c>
      <c r="B148" s="137" t="s">
        <v>1201</v>
      </c>
      <c r="C148" s="137" t="s">
        <v>1202</v>
      </c>
      <c r="D148" s="137" t="s">
        <v>1203</v>
      </c>
      <c r="E148" s="138" t="s">
        <v>1117</v>
      </c>
      <c r="F148" s="138"/>
      <c r="G148" s="138"/>
      <c r="H148" s="138"/>
      <c r="I148" s="139" t="s">
        <v>57</v>
      </c>
      <c r="J148" s="140">
        <v>46190</v>
      </c>
      <c r="K148" s="138" t="s">
        <v>58</v>
      </c>
      <c r="L148" s="139" t="s">
        <v>57</v>
      </c>
      <c r="M148" s="141">
        <v>46191</v>
      </c>
      <c r="N148" s="136" t="s">
        <v>59</v>
      </c>
      <c r="O148" s="138"/>
      <c r="P148" s="137" t="s">
        <v>1204</v>
      </c>
    </row>
    <row r="149" spans="1:16" ht="13.2">
      <c r="A149" s="136" t="s">
        <v>1205</v>
      </c>
      <c r="B149" s="137" t="s">
        <v>1206</v>
      </c>
      <c r="C149" s="137" t="s">
        <v>1207</v>
      </c>
      <c r="D149" s="137" t="s">
        <v>1208</v>
      </c>
      <c r="E149" s="138" t="s">
        <v>517</v>
      </c>
      <c r="F149" s="138"/>
      <c r="G149" s="138"/>
      <c r="H149" s="138"/>
      <c r="I149" s="139" t="s">
        <v>57</v>
      </c>
      <c r="J149" s="140">
        <v>46190</v>
      </c>
      <c r="K149" s="138" t="s">
        <v>58</v>
      </c>
      <c r="L149" s="139" t="s">
        <v>57</v>
      </c>
      <c r="M149" s="141">
        <v>46191</v>
      </c>
      <c r="N149" s="136" t="s">
        <v>59</v>
      </c>
      <c r="O149" s="138"/>
      <c r="P149" s="137"/>
    </row>
    <row r="150" spans="1:16" ht="13.2">
      <c r="A150" s="136" t="s">
        <v>1209</v>
      </c>
      <c r="B150" s="137" t="s">
        <v>1210</v>
      </c>
      <c r="C150" s="137" t="s">
        <v>1211</v>
      </c>
      <c r="D150" s="137" t="s">
        <v>1212</v>
      </c>
      <c r="E150" s="138" t="s">
        <v>1117</v>
      </c>
      <c r="F150" s="138"/>
      <c r="G150" s="138"/>
      <c r="H150" s="136" t="s">
        <v>1213</v>
      </c>
      <c r="I150" s="139" t="s">
        <v>57</v>
      </c>
      <c r="J150" s="140">
        <v>46190</v>
      </c>
      <c r="K150" s="138" t="s">
        <v>58</v>
      </c>
      <c r="L150" s="139" t="s">
        <v>57</v>
      </c>
      <c r="M150" s="141">
        <v>46191</v>
      </c>
      <c r="N150" s="136" t="s">
        <v>59</v>
      </c>
      <c r="O150" s="138"/>
      <c r="P150" s="137" t="s">
        <v>1157</v>
      </c>
    </row>
    <row r="151" spans="1:16" ht="13.8">
      <c r="A151" s="294" t="s">
        <v>1214</v>
      </c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6"/>
    </row>
    <row r="152" spans="1:16" ht="13.2">
      <c r="A152" s="138" t="s">
        <v>1215</v>
      </c>
      <c r="B152" s="137" t="s">
        <v>1216</v>
      </c>
      <c r="C152" s="137" t="s">
        <v>1217</v>
      </c>
      <c r="D152" s="137" t="s">
        <v>1218</v>
      </c>
      <c r="E152" s="138" t="s">
        <v>888</v>
      </c>
      <c r="F152" s="138"/>
      <c r="G152" s="138"/>
      <c r="H152" s="138"/>
      <c r="I152" s="139" t="s">
        <v>57</v>
      </c>
      <c r="J152" s="166">
        <v>46170</v>
      </c>
      <c r="K152" s="136" t="s">
        <v>59</v>
      </c>
      <c r="L152" s="139" t="s">
        <v>57</v>
      </c>
      <c r="M152" s="141">
        <v>46172</v>
      </c>
      <c r="N152" s="138" t="s">
        <v>58</v>
      </c>
      <c r="O152" s="138"/>
      <c r="P152" s="137" t="s">
        <v>1219</v>
      </c>
    </row>
    <row r="153" spans="1:16" ht="13.2">
      <c r="A153" s="138" t="s">
        <v>1220</v>
      </c>
      <c r="B153" s="137" t="s">
        <v>1221</v>
      </c>
      <c r="C153" s="137" t="s">
        <v>1222</v>
      </c>
      <c r="D153" s="137" t="s">
        <v>1223</v>
      </c>
      <c r="E153" s="138" t="s">
        <v>888</v>
      </c>
      <c r="F153" s="138"/>
      <c r="G153" s="138"/>
      <c r="H153" s="138"/>
      <c r="I153" s="139" t="s">
        <v>57</v>
      </c>
      <c r="J153" s="166">
        <v>46170</v>
      </c>
      <c r="K153" s="136" t="s">
        <v>59</v>
      </c>
      <c r="L153" s="139" t="s">
        <v>57</v>
      </c>
      <c r="M153" s="141">
        <v>46172</v>
      </c>
      <c r="N153" s="138" t="s">
        <v>58</v>
      </c>
      <c r="O153" s="138"/>
      <c r="P153" s="137" t="s">
        <v>1224</v>
      </c>
    </row>
    <row r="154" spans="1:16" ht="13.2">
      <c r="A154" s="138" t="s">
        <v>1225</v>
      </c>
      <c r="B154" s="137" t="s">
        <v>1226</v>
      </c>
      <c r="C154" s="137" t="s">
        <v>1227</v>
      </c>
      <c r="D154" s="137" t="s">
        <v>1228</v>
      </c>
      <c r="E154" s="138" t="s">
        <v>888</v>
      </c>
      <c r="F154" s="138"/>
      <c r="G154" s="138"/>
      <c r="H154" s="138"/>
      <c r="I154" s="139" t="s">
        <v>57</v>
      </c>
      <c r="J154" s="166">
        <v>46170</v>
      </c>
      <c r="K154" s="136" t="s">
        <v>59</v>
      </c>
      <c r="L154" s="139" t="s">
        <v>57</v>
      </c>
      <c r="M154" s="141">
        <v>46172</v>
      </c>
      <c r="N154" s="138" t="s">
        <v>58</v>
      </c>
      <c r="O154" s="138"/>
      <c r="P154" s="137" t="s">
        <v>1229</v>
      </c>
    </row>
    <row r="155" spans="1:16" ht="13.2">
      <c r="A155" s="138" t="s">
        <v>1230</v>
      </c>
      <c r="B155" s="137" t="s">
        <v>1231</v>
      </c>
      <c r="C155" s="137" t="s">
        <v>1232</v>
      </c>
      <c r="D155" s="137" t="s">
        <v>1233</v>
      </c>
      <c r="E155" s="138" t="s">
        <v>888</v>
      </c>
      <c r="F155" s="138"/>
      <c r="G155" s="138"/>
      <c r="H155" s="138"/>
      <c r="I155" s="139" t="s">
        <v>57</v>
      </c>
      <c r="J155" s="166">
        <v>46170</v>
      </c>
      <c r="K155" s="136" t="s">
        <v>59</v>
      </c>
      <c r="L155" s="139" t="s">
        <v>57</v>
      </c>
      <c r="M155" s="141">
        <v>46172</v>
      </c>
      <c r="N155" s="138" t="s">
        <v>58</v>
      </c>
      <c r="O155" s="138"/>
      <c r="P155" s="137" t="s">
        <v>1234</v>
      </c>
    </row>
    <row r="156" spans="1:16" ht="13.2">
      <c r="A156" s="138" t="s">
        <v>1235</v>
      </c>
      <c r="B156" s="137" t="s">
        <v>1236</v>
      </c>
      <c r="C156" s="137" t="s">
        <v>1237</v>
      </c>
      <c r="D156" s="137" t="s">
        <v>1238</v>
      </c>
      <c r="E156" s="138" t="s">
        <v>888</v>
      </c>
      <c r="F156" s="138"/>
      <c r="G156" s="138"/>
      <c r="H156" s="138"/>
      <c r="I156" s="139" t="s">
        <v>57</v>
      </c>
      <c r="J156" s="166">
        <v>46170</v>
      </c>
      <c r="K156" s="136" t="s">
        <v>59</v>
      </c>
      <c r="L156" s="139" t="s">
        <v>57</v>
      </c>
      <c r="M156" s="141">
        <v>46172</v>
      </c>
      <c r="N156" s="138" t="s">
        <v>58</v>
      </c>
      <c r="O156" s="138"/>
      <c r="P156" s="137" t="s">
        <v>1239</v>
      </c>
    </row>
    <row r="157" spans="1:16" ht="13.2">
      <c r="A157" s="138" t="s">
        <v>1240</v>
      </c>
      <c r="B157" s="137" t="s">
        <v>1241</v>
      </c>
      <c r="C157" s="137" t="s">
        <v>1242</v>
      </c>
      <c r="D157" s="137" t="s">
        <v>1243</v>
      </c>
      <c r="E157" s="138" t="s">
        <v>1117</v>
      </c>
      <c r="F157" s="138"/>
      <c r="G157" s="138"/>
      <c r="H157" s="138"/>
      <c r="I157" s="139" t="s">
        <v>57</v>
      </c>
      <c r="J157" s="166">
        <v>46170</v>
      </c>
      <c r="K157" s="136" t="s">
        <v>59</v>
      </c>
      <c r="L157" s="139" t="s">
        <v>57</v>
      </c>
      <c r="M157" s="141">
        <v>46172</v>
      </c>
      <c r="N157" s="138" t="s">
        <v>58</v>
      </c>
      <c r="O157" s="138"/>
      <c r="P157" s="137" t="s">
        <v>1244</v>
      </c>
    </row>
    <row r="158" spans="1:16" ht="13.2">
      <c r="A158" s="138" t="s">
        <v>1245</v>
      </c>
      <c r="B158" s="137" t="s">
        <v>1246</v>
      </c>
      <c r="C158" s="137" t="s">
        <v>1247</v>
      </c>
      <c r="D158" s="137" t="s">
        <v>1248</v>
      </c>
      <c r="E158" s="138" t="s">
        <v>1117</v>
      </c>
      <c r="F158" s="138"/>
      <c r="G158" s="138"/>
      <c r="H158" s="138"/>
      <c r="I158" s="139" t="s">
        <v>57</v>
      </c>
      <c r="J158" s="166">
        <v>46170</v>
      </c>
      <c r="K158" s="136" t="s">
        <v>59</v>
      </c>
      <c r="L158" s="139" t="s">
        <v>57</v>
      </c>
      <c r="M158" s="141">
        <v>46172</v>
      </c>
      <c r="N158" s="138" t="s">
        <v>58</v>
      </c>
      <c r="O158" s="138"/>
      <c r="P158" s="137" t="s">
        <v>1249</v>
      </c>
    </row>
    <row r="159" spans="1:16" ht="13.2">
      <c r="A159" s="138" t="s">
        <v>1250</v>
      </c>
      <c r="B159" s="137" t="s">
        <v>1251</v>
      </c>
      <c r="C159" s="137" t="s">
        <v>1252</v>
      </c>
      <c r="D159" s="137" t="s">
        <v>1253</v>
      </c>
      <c r="E159" s="138" t="s">
        <v>1117</v>
      </c>
      <c r="F159" s="138"/>
      <c r="G159" s="138"/>
      <c r="H159" s="138"/>
      <c r="I159" s="139" t="s">
        <v>57</v>
      </c>
      <c r="J159" s="166">
        <v>46170</v>
      </c>
      <c r="K159" s="136" t="s">
        <v>59</v>
      </c>
      <c r="L159" s="139" t="s">
        <v>57</v>
      </c>
      <c r="M159" s="141">
        <v>46172</v>
      </c>
      <c r="N159" s="138" t="s">
        <v>58</v>
      </c>
      <c r="O159" s="138"/>
      <c r="P159" s="137" t="s">
        <v>1254</v>
      </c>
    </row>
    <row r="160" spans="1:16" ht="13.2">
      <c r="A160" s="138" t="s">
        <v>1255</v>
      </c>
      <c r="B160" s="137" t="s">
        <v>1256</v>
      </c>
      <c r="C160" s="137" t="s">
        <v>1257</v>
      </c>
      <c r="D160" s="137" t="s">
        <v>1258</v>
      </c>
      <c r="E160" s="138" t="s">
        <v>1117</v>
      </c>
      <c r="F160" s="138"/>
      <c r="G160" s="138"/>
      <c r="H160" s="138"/>
      <c r="I160" s="139" t="s">
        <v>57</v>
      </c>
      <c r="J160" s="166">
        <v>46170</v>
      </c>
      <c r="K160" s="136" t="s">
        <v>59</v>
      </c>
      <c r="L160" s="139" t="s">
        <v>57</v>
      </c>
      <c r="M160" s="141">
        <v>46172</v>
      </c>
      <c r="N160" s="138" t="s">
        <v>58</v>
      </c>
      <c r="O160" s="138"/>
      <c r="P160" s="137" t="s">
        <v>1259</v>
      </c>
    </row>
    <row r="161" spans="1:16" ht="13.2">
      <c r="A161" s="138" t="s">
        <v>1260</v>
      </c>
      <c r="B161" s="137" t="s">
        <v>1261</v>
      </c>
      <c r="C161" s="137" t="s">
        <v>1262</v>
      </c>
      <c r="D161" s="137" t="s">
        <v>1263</v>
      </c>
      <c r="E161" s="138" t="s">
        <v>1117</v>
      </c>
      <c r="F161" s="138"/>
      <c r="G161" s="138"/>
      <c r="H161" s="138"/>
      <c r="I161" s="139" t="s">
        <v>57</v>
      </c>
      <c r="J161" s="166">
        <v>46170</v>
      </c>
      <c r="K161" s="136" t="s">
        <v>59</v>
      </c>
      <c r="L161" s="139" t="s">
        <v>57</v>
      </c>
      <c r="M161" s="141">
        <v>46172</v>
      </c>
      <c r="N161" s="138" t="s">
        <v>58</v>
      </c>
      <c r="O161" s="138"/>
      <c r="P161" s="137" t="s">
        <v>1264</v>
      </c>
    </row>
    <row r="162" spans="1:16" ht="13.2">
      <c r="A162" s="138" t="s">
        <v>1265</v>
      </c>
      <c r="B162" s="137" t="s">
        <v>1266</v>
      </c>
      <c r="C162" s="137" t="s">
        <v>1267</v>
      </c>
      <c r="D162" s="137" t="s">
        <v>1268</v>
      </c>
      <c r="E162" s="138" t="s">
        <v>888</v>
      </c>
      <c r="F162" s="138"/>
      <c r="G162" s="138"/>
      <c r="H162" s="138"/>
      <c r="I162" s="139" t="s">
        <v>57</v>
      </c>
      <c r="J162" s="166">
        <v>46170</v>
      </c>
      <c r="K162" s="136" t="s">
        <v>59</v>
      </c>
      <c r="L162" s="139" t="s">
        <v>57</v>
      </c>
      <c r="M162" s="141">
        <v>46172</v>
      </c>
      <c r="N162" s="138" t="s">
        <v>58</v>
      </c>
      <c r="O162" s="138"/>
      <c r="P162" s="137" t="s">
        <v>1269</v>
      </c>
    </row>
    <row r="163" spans="1:16" ht="13.2">
      <c r="A163" s="138" t="s">
        <v>1270</v>
      </c>
      <c r="B163" s="137" t="s">
        <v>1271</v>
      </c>
      <c r="C163" s="137" t="s">
        <v>1272</v>
      </c>
      <c r="D163" s="137" t="s">
        <v>1273</v>
      </c>
      <c r="E163" s="138" t="s">
        <v>888</v>
      </c>
      <c r="F163" s="138"/>
      <c r="G163" s="138"/>
      <c r="H163" s="138"/>
      <c r="I163" s="139" t="s">
        <v>57</v>
      </c>
      <c r="J163" s="166">
        <v>46170</v>
      </c>
      <c r="K163" s="136" t="s">
        <v>59</v>
      </c>
      <c r="L163" s="139" t="s">
        <v>57</v>
      </c>
      <c r="M163" s="141">
        <v>46172</v>
      </c>
      <c r="N163" s="138" t="s">
        <v>58</v>
      </c>
      <c r="O163" s="138"/>
      <c r="P163" s="137" t="s">
        <v>1274</v>
      </c>
    </row>
    <row r="164" spans="1:16" ht="13.2">
      <c r="A164" s="138" t="s">
        <v>1275</v>
      </c>
      <c r="B164" s="137" t="s">
        <v>1276</v>
      </c>
      <c r="C164" s="137" t="s">
        <v>1277</v>
      </c>
      <c r="D164" s="137" t="s">
        <v>1278</v>
      </c>
      <c r="E164" s="138" t="s">
        <v>888</v>
      </c>
      <c r="F164" s="138"/>
      <c r="G164" s="138"/>
      <c r="H164" s="138"/>
      <c r="I164" s="139" t="s">
        <v>57</v>
      </c>
      <c r="J164" s="166">
        <v>46170</v>
      </c>
      <c r="K164" s="136" t="s">
        <v>59</v>
      </c>
      <c r="L164" s="139" t="s">
        <v>57</v>
      </c>
      <c r="M164" s="141">
        <v>46172</v>
      </c>
      <c r="N164" s="138" t="s">
        <v>58</v>
      </c>
      <c r="O164" s="138"/>
      <c r="P164" s="137" t="s">
        <v>1279</v>
      </c>
    </row>
  </sheetData>
  <mergeCells count="9">
    <mergeCell ref="A138:P138"/>
    <mergeCell ref="A151:P151"/>
    <mergeCell ref="A18:P18"/>
    <mergeCell ref="A19:P19"/>
    <mergeCell ref="A21:P21"/>
    <mergeCell ref="A41:P41"/>
    <mergeCell ref="A128:P128"/>
    <mergeCell ref="A129:P129"/>
    <mergeCell ref="A131:P131"/>
  </mergeCells>
  <hyperlinks>
    <hyperlink ref="A66" r:id="rId1" xr:uid="{00000000-0004-0000-0300-000000000000}"/>
    <hyperlink ref="A67" r:id="rId2" xr:uid="{00000000-0004-0000-0300-000001000000}"/>
    <hyperlink ref="A68" r:id="rId3" xr:uid="{00000000-0004-0000-0300-000002000000}"/>
    <hyperlink ref="A69" r:id="rId4" xr:uid="{00000000-0004-0000-0300-000003000000}"/>
    <hyperlink ref="A73" r:id="rId5" location="L102" xr:uid="{00000000-0004-0000-0300-000004000000}"/>
    <hyperlink ref="A74" r:id="rId6" location="L60" xr:uid="{00000000-0004-0000-0300-000005000000}"/>
    <hyperlink ref="A75" r:id="rId7" location="L42" xr:uid="{00000000-0004-0000-0300-000006000000}"/>
    <hyperlink ref="A76" r:id="rId8" location="L124" xr:uid="{00000000-0004-0000-0300-000007000000}"/>
    <hyperlink ref="A77" r:id="rId9" location="L39" xr:uid="{00000000-0004-0000-0300-000008000000}"/>
    <hyperlink ref="A78" r:id="rId10" location="L56" xr:uid="{00000000-0004-0000-0300-000009000000}"/>
    <hyperlink ref="A79" r:id="rId11" location="L87" xr:uid="{00000000-0004-0000-0300-00000A000000}"/>
    <hyperlink ref="A80" r:id="rId12" location="L120" xr:uid="{00000000-0004-0000-0300-00000B000000}"/>
    <hyperlink ref="A81" r:id="rId13" location="L32" xr:uid="{00000000-0004-0000-0300-00000C000000}"/>
    <hyperlink ref="A82" r:id="rId14" location="L97" xr:uid="{00000000-0004-0000-0300-00000D000000}"/>
    <hyperlink ref="A83" r:id="rId15" location="L26" xr:uid="{00000000-0004-0000-0300-00000E000000}"/>
    <hyperlink ref="A84" r:id="rId16" location="L81" xr:uid="{00000000-0004-0000-0300-00000F000000}"/>
    <hyperlink ref="A85" r:id="rId17" location="L50" xr:uid="{00000000-0004-0000-0300-000010000000}"/>
    <hyperlink ref="A86" r:id="rId18" location="L21" xr:uid="{00000000-0004-0000-0300-000011000000}"/>
    <hyperlink ref="A87" r:id="rId19" location="L14" xr:uid="{00000000-0004-0000-0300-000012000000}"/>
    <hyperlink ref="A91" r:id="rId20" location="L60" xr:uid="{00000000-0004-0000-0300-000013000000}"/>
    <hyperlink ref="A92" r:id="rId21" location="L40" xr:uid="{00000000-0004-0000-0300-000014000000}"/>
    <hyperlink ref="A93" r:id="rId22" location="L33" xr:uid="{00000000-0004-0000-0300-000015000000}"/>
    <hyperlink ref="A94" r:id="rId23" location="L50" xr:uid="{00000000-0004-0000-0300-000016000000}"/>
    <hyperlink ref="A95" r:id="rId24" location="L27" xr:uid="{00000000-0004-0000-0300-000017000000}"/>
    <hyperlink ref="A96" r:id="rId25" location="L56" xr:uid="{00000000-0004-0000-0300-000018000000}"/>
    <hyperlink ref="A97" r:id="rId26" location="L22" xr:uid="{00000000-0004-0000-0300-000019000000}"/>
    <hyperlink ref="A98" r:id="rId27" location="L15" xr:uid="{00000000-0004-0000-0300-00001A000000}"/>
    <hyperlink ref="A102" r:id="rId28" location="L25" xr:uid="{00000000-0004-0000-0300-00001B000000}"/>
    <hyperlink ref="A103" r:id="rId29" location="L14" xr:uid="{00000000-0004-0000-0300-00001C000000}"/>
    <hyperlink ref="A107" r:id="rId30" location="L19" xr:uid="{00000000-0004-0000-0300-00001D000000}"/>
    <hyperlink ref="A108" r:id="rId31" location="L23" xr:uid="{00000000-0004-0000-0300-00001E000000}"/>
    <hyperlink ref="A109" r:id="rId32" location="L24" xr:uid="{00000000-0004-0000-0300-00001F000000}"/>
    <hyperlink ref="A110" r:id="rId33" location="L22" xr:uid="{00000000-0004-0000-0300-000020000000}"/>
    <hyperlink ref="A111" r:id="rId34" location="L12" xr:uid="{00000000-0004-0000-0300-00002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18"/>
  <sheetViews>
    <sheetView workbookViewId="0"/>
  </sheetViews>
  <sheetFormatPr defaultColWidth="12.6640625" defaultRowHeight="15.75" customHeight="1"/>
  <cols>
    <col min="1" max="1" width="27.77734375" customWidth="1"/>
    <col min="2" max="2" width="65.33203125" customWidth="1"/>
    <col min="3" max="3" width="53.109375" customWidth="1"/>
    <col min="4" max="4" width="46.77734375" customWidth="1"/>
    <col min="5" max="8" width="25.6640625" customWidth="1"/>
    <col min="9" max="9" width="9.21875" customWidth="1"/>
    <col min="11" max="11" width="20.33203125" customWidth="1"/>
    <col min="12" max="12" width="7.88671875" customWidth="1"/>
    <col min="15" max="15" width="22.6640625" customWidth="1"/>
    <col min="16" max="16" width="40.33203125" customWidth="1"/>
    <col min="18" max="18" width="48.6640625" customWidth="1"/>
  </cols>
  <sheetData>
    <row r="1" spans="1:18" ht="15.75" customHeight="1">
      <c r="A1" s="1" t="s">
        <v>871</v>
      </c>
      <c r="B1" s="2"/>
      <c r="F1" s="51"/>
      <c r="G1" s="51"/>
      <c r="H1" s="51"/>
      <c r="Q1" s="131"/>
      <c r="R1" s="132"/>
    </row>
    <row r="2" spans="1:18" ht="15.75" customHeight="1">
      <c r="A2" s="1" t="s">
        <v>1</v>
      </c>
      <c r="B2" s="3" t="s">
        <v>1280</v>
      </c>
      <c r="F2" s="51"/>
      <c r="G2" s="51"/>
      <c r="H2" s="51"/>
      <c r="Q2" s="3"/>
      <c r="R2" s="3"/>
    </row>
    <row r="3" spans="1:18" ht="15.75" customHeight="1">
      <c r="A3" s="192" t="s">
        <v>3</v>
      </c>
      <c r="B3" s="192" t="s">
        <v>4</v>
      </c>
      <c r="C3" s="192" t="s">
        <v>5</v>
      </c>
      <c r="D3" s="192" t="s">
        <v>6</v>
      </c>
      <c r="E3" s="192" t="s">
        <v>5</v>
      </c>
      <c r="F3" s="51"/>
      <c r="G3" s="51"/>
      <c r="H3" s="51"/>
      <c r="Q3" s="131"/>
      <c r="R3" s="132"/>
    </row>
    <row r="4" spans="1:18" ht="15.75" customHeight="1">
      <c r="A4" s="193" t="s">
        <v>1281</v>
      </c>
      <c r="B4" s="193" t="s">
        <v>1282</v>
      </c>
      <c r="C4" s="193" t="s">
        <v>9</v>
      </c>
      <c r="D4" s="193" t="s">
        <v>1283</v>
      </c>
      <c r="E4" s="193" t="s">
        <v>11</v>
      </c>
      <c r="F4" s="51"/>
      <c r="G4" s="51"/>
      <c r="H4" s="51"/>
      <c r="Q4" s="3"/>
      <c r="R4" s="3"/>
    </row>
    <row r="5" spans="1:18" ht="15.75" customHeight="1">
      <c r="A5" s="193"/>
      <c r="B5" s="193"/>
      <c r="C5" s="193"/>
      <c r="D5" s="193" t="s">
        <v>1284</v>
      </c>
      <c r="E5" s="193" t="s">
        <v>13</v>
      </c>
      <c r="F5" s="51"/>
      <c r="G5" s="51"/>
      <c r="H5" s="51"/>
      <c r="Q5" s="131"/>
      <c r="R5" s="132"/>
    </row>
    <row r="6" spans="1:18" ht="15.75" customHeight="1">
      <c r="A6" s="193" t="s">
        <v>1285</v>
      </c>
      <c r="B6" s="193" t="s">
        <v>1286</v>
      </c>
      <c r="C6" s="193" t="s">
        <v>16</v>
      </c>
      <c r="D6" s="193" t="s">
        <v>1284</v>
      </c>
      <c r="E6" s="193" t="s">
        <v>18</v>
      </c>
      <c r="F6" s="51"/>
      <c r="G6" s="51"/>
      <c r="H6" s="51"/>
      <c r="Q6" s="131"/>
      <c r="R6" s="132"/>
    </row>
    <row r="7" spans="1:18" ht="15.75" customHeight="1">
      <c r="A7" s="193" t="s">
        <v>1287</v>
      </c>
      <c r="B7" s="193" t="s">
        <v>1288</v>
      </c>
      <c r="C7" s="193" t="s">
        <v>23</v>
      </c>
      <c r="D7" s="193" t="s">
        <v>1289</v>
      </c>
      <c r="E7" s="193" t="s">
        <v>20</v>
      </c>
      <c r="F7" s="51"/>
      <c r="G7" s="51"/>
      <c r="H7" s="51"/>
      <c r="Q7" s="131"/>
      <c r="R7" s="132"/>
    </row>
    <row r="8" spans="1:18" ht="15.75" customHeight="1">
      <c r="A8" s="193"/>
      <c r="B8" s="193"/>
      <c r="C8" s="193"/>
      <c r="D8" s="193" t="s">
        <v>1290</v>
      </c>
      <c r="E8" s="193" t="s">
        <v>25</v>
      </c>
      <c r="F8" s="51"/>
      <c r="G8" s="51"/>
      <c r="H8" s="51"/>
      <c r="Q8" s="131"/>
      <c r="R8" s="132"/>
    </row>
    <row r="9" spans="1:18" ht="15.75" customHeight="1">
      <c r="A9" s="193" t="s">
        <v>1291</v>
      </c>
      <c r="B9" s="193" t="s">
        <v>1292</v>
      </c>
      <c r="C9" s="193" t="s">
        <v>475</v>
      </c>
      <c r="D9" s="193" t="s">
        <v>1293</v>
      </c>
      <c r="E9" s="193" t="s">
        <v>27</v>
      </c>
      <c r="F9" s="51"/>
      <c r="G9" s="51"/>
      <c r="H9" s="51"/>
      <c r="Q9" s="3"/>
      <c r="R9" s="3"/>
    </row>
    <row r="10" spans="1:18" ht="15.75" customHeight="1">
      <c r="A10" s="193"/>
      <c r="B10" s="193"/>
      <c r="C10" s="193"/>
      <c r="D10" s="194" t="s">
        <v>1294</v>
      </c>
      <c r="E10" s="193" t="s">
        <v>470</v>
      </c>
      <c r="F10" s="51"/>
      <c r="G10" s="51"/>
      <c r="H10" s="51"/>
      <c r="Q10" s="131"/>
      <c r="R10" s="132"/>
    </row>
    <row r="11" spans="1:18" ht="15.75" customHeight="1">
      <c r="A11" s="193" t="s">
        <v>1295</v>
      </c>
      <c r="B11" s="193" t="s">
        <v>1296</v>
      </c>
      <c r="C11" s="193" t="s">
        <v>483</v>
      </c>
      <c r="D11" s="193" t="s">
        <v>1297</v>
      </c>
      <c r="E11" s="193" t="s">
        <v>472</v>
      </c>
      <c r="F11" s="51"/>
      <c r="G11" s="51"/>
      <c r="H11" s="51"/>
      <c r="Q11" s="131"/>
      <c r="R11" s="132"/>
    </row>
    <row r="12" spans="1:18" ht="15.75" customHeight="1">
      <c r="A12" s="193"/>
      <c r="B12" s="193"/>
      <c r="C12" s="193"/>
      <c r="D12" s="193" t="s">
        <v>1298</v>
      </c>
      <c r="E12" s="193" t="s">
        <v>477</v>
      </c>
      <c r="F12" s="51"/>
      <c r="G12" s="51"/>
      <c r="H12" s="51"/>
      <c r="Q12" s="131"/>
      <c r="R12" s="132"/>
    </row>
    <row r="13" spans="1:18" ht="15.75" customHeight="1">
      <c r="F13" s="51"/>
      <c r="G13" s="51"/>
      <c r="H13" s="51"/>
      <c r="Q13" s="131"/>
      <c r="R13" s="132"/>
    </row>
    <row r="14" spans="1:18" ht="15.75" customHeight="1">
      <c r="A14" s="195" t="s">
        <v>28</v>
      </c>
      <c r="B14" s="195" t="s">
        <v>29</v>
      </c>
      <c r="C14" s="195" t="s">
        <v>30</v>
      </c>
      <c r="D14" s="195" t="s">
        <v>31</v>
      </c>
      <c r="E14" s="195" t="s">
        <v>32</v>
      </c>
      <c r="F14" s="196" t="s">
        <v>33</v>
      </c>
      <c r="G14" s="196" t="s">
        <v>5</v>
      </c>
      <c r="H14" s="197"/>
      <c r="Q14" s="131"/>
      <c r="R14" s="132"/>
    </row>
    <row r="15" spans="1:18" ht="15.75" customHeight="1">
      <c r="A15" s="21" t="s">
        <v>1299</v>
      </c>
      <c r="B15" s="21">
        <v>1</v>
      </c>
      <c r="C15" s="21">
        <v>2</v>
      </c>
      <c r="D15" s="21">
        <v>50</v>
      </c>
      <c r="E15" s="21">
        <v>254</v>
      </c>
      <c r="F15" s="51">
        <v>255</v>
      </c>
      <c r="G15" s="51" t="s">
        <v>1111</v>
      </c>
      <c r="H15" s="51"/>
      <c r="Q15" s="131"/>
      <c r="R15" s="132"/>
    </row>
    <row r="16" spans="1:18" ht="15.75" customHeight="1">
      <c r="A16" s="21" t="s">
        <v>1300</v>
      </c>
      <c r="B16" s="21">
        <v>0</v>
      </c>
      <c r="C16" s="21">
        <v>1</v>
      </c>
      <c r="D16" s="21">
        <v>100</v>
      </c>
      <c r="E16" s="21">
        <v>254</v>
      </c>
      <c r="F16" s="51">
        <v>255</v>
      </c>
      <c r="G16" s="51" t="s">
        <v>1301</v>
      </c>
      <c r="H16" s="51"/>
      <c r="Q16" s="131"/>
      <c r="R16" s="132"/>
    </row>
    <row r="17" spans="1:29" ht="15.75" customHeight="1">
      <c r="A17" s="21" t="s">
        <v>1302</v>
      </c>
      <c r="B17" s="21">
        <v>0.1</v>
      </c>
      <c r="C17" s="21">
        <v>0.2</v>
      </c>
      <c r="D17" s="21">
        <v>500000</v>
      </c>
      <c r="E17" s="21">
        <v>9999999.9000000004</v>
      </c>
      <c r="F17" s="51">
        <v>10000000</v>
      </c>
      <c r="G17" s="51" t="s">
        <v>1303</v>
      </c>
      <c r="H17" s="51"/>
      <c r="Q17" s="131"/>
      <c r="R17" s="132"/>
    </row>
    <row r="18" spans="1:29" ht="15.75" customHeight="1">
      <c r="A18" s="21" t="s">
        <v>1304</v>
      </c>
      <c r="B18" s="21">
        <v>1</v>
      </c>
      <c r="C18" s="21">
        <v>2</v>
      </c>
      <c r="D18" s="21">
        <v>183</v>
      </c>
      <c r="E18" s="21">
        <v>364</v>
      </c>
      <c r="F18" s="51">
        <v>365</v>
      </c>
      <c r="G18" s="51" t="s">
        <v>1305</v>
      </c>
      <c r="H18" s="51"/>
      <c r="Q18" s="3"/>
      <c r="R18" s="3"/>
    </row>
    <row r="19" spans="1:29" ht="15.75" customHeight="1">
      <c r="A19" s="21" t="s">
        <v>1306</v>
      </c>
      <c r="B19" s="21">
        <v>1</v>
      </c>
      <c r="C19" s="21">
        <v>2</v>
      </c>
      <c r="D19" s="21">
        <v>500</v>
      </c>
      <c r="E19" s="21">
        <v>999</v>
      </c>
      <c r="F19" s="51">
        <v>1000</v>
      </c>
      <c r="G19" s="51" t="s">
        <v>1307</v>
      </c>
      <c r="H19" s="51"/>
      <c r="Q19" s="131"/>
      <c r="R19" s="132"/>
    </row>
    <row r="20" spans="1:29" ht="15.75" customHeight="1">
      <c r="F20" s="51"/>
      <c r="G20" s="51"/>
      <c r="H20" s="51"/>
      <c r="Q20" s="131"/>
      <c r="R20" s="132"/>
    </row>
    <row r="21" spans="1:29" ht="15.75" customHeight="1">
      <c r="A21" s="198" t="s">
        <v>37</v>
      </c>
      <c r="B21" s="198" t="s">
        <v>38</v>
      </c>
      <c r="C21" s="198" t="s">
        <v>39</v>
      </c>
      <c r="D21" s="198" t="s">
        <v>40</v>
      </c>
      <c r="E21" s="198" t="s">
        <v>41</v>
      </c>
      <c r="F21" s="199" t="s">
        <v>42</v>
      </c>
      <c r="G21" s="199" t="s">
        <v>43</v>
      </c>
      <c r="H21" s="199" t="s">
        <v>44</v>
      </c>
      <c r="I21" s="198" t="s">
        <v>45</v>
      </c>
      <c r="J21" s="198" t="s">
        <v>46</v>
      </c>
      <c r="K21" s="198" t="s">
        <v>47</v>
      </c>
      <c r="L21" s="198" t="s">
        <v>48</v>
      </c>
      <c r="M21" s="198" t="s">
        <v>49</v>
      </c>
      <c r="N21" s="198" t="s">
        <v>50</v>
      </c>
      <c r="O21" s="198" t="s">
        <v>51</v>
      </c>
      <c r="P21" s="198" t="s">
        <v>52</v>
      </c>
      <c r="Q21" s="131"/>
      <c r="R21" s="132"/>
    </row>
    <row r="22" spans="1:29" ht="15.75" customHeight="1">
      <c r="A22" s="136" t="s">
        <v>1308</v>
      </c>
      <c r="B22" s="146" t="s">
        <v>1309</v>
      </c>
      <c r="C22" s="146" t="s">
        <v>1310</v>
      </c>
      <c r="D22" s="146" t="s">
        <v>56</v>
      </c>
      <c r="E22" s="136"/>
      <c r="F22" s="200"/>
      <c r="G22" s="200"/>
      <c r="H22" s="200"/>
      <c r="I22" s="139" t="s">
        <v>57</v>
      </c>
      <c r="J22" s="166">
        <v>46193</v>
      </c>
      <c r="K22" s="136" t="s">
        <v>59</v>
      </c>
      <c r="L22" s="139" t="s">
        <v>57</v>
      </c>
      <c r="M22" s="166">
        <v>46193</v>
      </c>
      <c r="N22" s="138" t="s">
        <v>58</v>
      </c>
      <c r="O22" s="136" t="s">
        <v>60</v>
      </c>
      <c r="P22" s="146" t="s">
        <v>61</v>
      </c>
      <c r="Q22" s="131"/>
      <c r="R22" s="132"/>
    </row>
    <row r="23" spans="1:29" ht="15.75" customHeight="1">
      <c r="A23" s="296" t="s">
        <v>1311</v>
      </c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6"/>
      <c r="Q23" s="131"/>
      <c r="R23" s="132"/>
    </row>
    <row r="24" spans="1:29" ht="15.75" customHeight="1">
      <c r="A24" s="297" t="s">
        <v>1312</v>
      </c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6"/>
      <c r="Q24" s="3"/>
      <c r="R24" s="3"/>
    </row>
    <row r="25" spans="1:29" ht="15.75" customHeight="1">
      <c r="A25" s="136" t="s">
        <v>1313</v>
      </c>
      <c r="B25" s="146" t="s">
        <v>1314</v>
      </c>
      <c r="C25" s="146" t="s">
        <v>1315</v>
      </c>
      <c r="D25" s="146" t="s">
        <v>1316</v>
      </c>
      <c r="E25" s="136" t="s">
        <v>1308</v>
      </c>
      <c r="F25" s="201" t="s">
        <v>1317</v>
      </c>
      <c r="G25" s="201" t="s">
        <v>1318</v>
      </c>
      <c r="H25" s="202" t="s">
        <v>1318</v>
      </c>
      <c r="I25" s="139" t="s">
        <v>57</v>
      </c>
      <c r="J25" s="166">
        <v>46193</v>
      </c>
      <c r="K25" s="136" t="s">
        <v>59</v>
      </c>
      <c r="L25" s="139" t="s">
        <v>57</v>
      </c>
      <c r="M25" s="166">
        <v>46193</v>
      </c>
      <c r="N25" s="138" t="s">
        <v>58</v>
      </c>
      <c r="O25" s="136"/>
      <c r="P25" s="146" t="s">
        <v>1319</v>
      </c>
      <c r="Q25" s="131"/>
      <c r="R25" s="132"/>
    </row>
    <row r="26" spans="1:29" ht="15.75" customHeight="1">
      <c r="A26" s="297" t="s">
        <v>894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6"/>
      <c r="Q26" s="131"/>
      <c r="R26" s="132"/>
    </row>
    <row r="27" spans="1:29" ht="15.75" customHeight="1">
      <c r="A27" s="203"/>
      <c r="B27" s="203" t="s">
        <v>1320</v>
      </c>
      <c r="C27" s="203"/>
      <c r="D27" s="203"/>
      <c r="E27" s="203"/>
      <c r="F27" s="204"/>
      <c r="G27" s="204"/>
      <c r="H27" s="204"/>
      <c r="I27" s="203"/>
      <c r="J27" s="203"/>
      <c r="K27" s="203"/>
      <c r="L27" s="203"/>
      <c r="M27" s="203"/>
      <c r="N27" s="203"/>
      <c r="O27" s="203"/>
      <c r="P27" s="203"/>
      <c r="Q27" s="143"/>
      <c r="R27" s="144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</row>
    <row r="28" spans="1:29" ht="15.75" customHeight="1">
      <c r="A28" s="136" t="s">
        <v>1321</v>
      </c>
      <c r="B28" s="146" t="s">
        <v>1322</v>
      </c>
      <c r="C28" s="146" t="s">
        <v>1323</v>
      </c>
      <c r="D28" s="146" t="s">
        <v>1324</v>
      </c>
      <c r="E28" s="136" t="s">
        <v>1313</v>
      </c>
      <c r="F28" s="201" t="s">
        <v>76</v>
      </c>
      <c r="G28" s="201" t="s">
        <v>1325</v>
      </c>
      <c r="H28" s="201" t="s">
        <v>1326</v>
      </c>
      <c r="I28" s="139" t="s">
        <v>57</v>
      </c>
      <c r="J28" s="166">
        <v>46193</v>
      </c>
      <c r="K28" s="136" t="s">
        <v>59</v>
      </c>
      <c r="L28" s="139" t="s">
        <v>57</v>
      </c>
      <c r="M28" s="166">
        <v>46193</v>
      </c>
      <c r="N28" s="138" t="s">
        <v>58</v>
      </c>
      <c r="O28" s="136"/>
      <c r="P28" s="146" t="s">
        <v>1327</v>
      </c>
      <c r="Q28" s="131"/>
      <c r="R28" s="132"/>
    </row>
    <row r="29" spans="1:29" ht="15.75" customHeight="1">
      <c r="A29" s="136" t="s">
        <v>1328</v>
      </c>
      <c r="B29" s="146" t="s">
        <v>1329</v>
      </c>
      <c r="C29" s="146" t="s">
        <v>1330</v>
      </c>
      <c r="D29" s="146" t="s">
        <v>1324</v>
      </c>
      <c r="E29" s="136" t="s">
        <v>1313</v>
      </c>
      <c r="F29" s="201" t="s">
        <v>84</v>
      </c>
      <c r="G29" s="201" t="s">
        <v>1325</v>
      </c>
      <c r="H29" s="201" t="s">
        <v>1331</v>
      </c>
      <c r="I29" s="139" t="s">
        <v>57</v>
      </c>
      <c r="J29" s="166">
        <v>46193</v>
      </c>
      <c r="K29" s="136" t="s">
        <v>59</v>
      </c>
      <c r="L29" s="139" t="s">
        <v>57</v>
      </c>
      <c r="M29" s="166">
        <v>46193</v>
      </c>
      <c r="N29" s="138" t="s">
        <v>58</v>
      </c>
      <c r="O29" s="136"/>
      <c r="P29" s="146" t="s">
        <v>1327</v>
      </c>
      <c r="Q29" s="131"/>
      <c r="R29" s="132"/>
    </row>
    <row r="30" spans="1:29" ht="15.75" customHeight="1">
      <c r="A30" s="136" t="s">
        <v>1332</v>
      </c>
      <c r="B30" s="146" t="s">
        <v>1333</v>
      </c>
      <c r="C30" s="146" t="s">
        <v>1334</v>
      </c>
      <c r="D30" s="146" t="s">
        <v>1335</v>
      </c>
      <c r="E30" s="136" t="s">
        <v>1313</v>
      </c>
      <c r="F30" s="201" t="s">
        <v>90</v>
      </c>
      <c r="G30" s="201" t="s">
        <v>1325</v>
      </c>
      <c r="H30" s="201" t="s">
        <v>85</v>
      </c>
      <c r="I30" s="139" t="s">
        <v>57</v>
      </c>
      <c r="J30" s="166">
        <v>46193</v>
      </c>
      <c r="K30" s="136" t="s">
        <v>59</v>
      </c>
      <c r="L30" s="139" t="s">
        <v>57</v>
      </c>
      <c r="M30" s="166">
        <v>46193</v>
      </c>
      <c r="N30" s="138" t="s">
        <v>58</v>
      </c>
      <c r="O30" s="136"/>
      <c r="P30" s="146" t="s">
        <v>1336</v>
      </c>
      <c r="Q30" s="131"/>
      <c r="R30" s="132"/>
    </row>
    <row r="31" spans="1:29" ht="15.75" customHeight="1">
      <c r="A31" s="136" t="s">
        <v>1337</v>
      </c>
      <c r="B31" s="146" t="s">
        <v>1338</v>
      </c>
      <c r="C31" s="146" t="s">
        <v>1339</v>
      </c>
      <c r="D31" s="146" t="s">
        <v>1335</v>
      </c>
      <c r="E31" s="136" t="s">
        <v>1313</v>
      </c>
      <c r="F31" s="201" t="s">
        <v>96</v>
      </c>
      <c r="G31" s="201" t="s">
        <v>1325</v>
      </c>
      <c r="H31" s="201" t="s">
        <v>1340</v>
      </c>
      <c r="I31" s="139" t="s">
        <v>57</v>
      </c>
      <c r="J31" s="166">
        <v>46193</v>
      </c>
      <c r="K31" s="136" t="s">
        <v>59</v>
      </c>
      <c r="L31" s="139" t="s">
        <v>57</v>
      </c>
      <c r="M31" s="166">
        <v>46193</v>
      </c>
      <c r="N31" s="138" t="s">
        <v>58</v>
      </c>
      <c r="O31" s="136"/>
      <c r="P31" s="146" t="s">
        <v>1341</v>
      </c>
      <c r="Q31" s="131"/>
      <c r="R31" s="132"/>
    </row>
    <row r="32" spans="1:29" ht="14.4">
      <c r="A32" s="147"/>
      <c r="B32" s="148" t="s">
        <v>1342</v>
      </c>
      <c r="C32" s="149"/>
      <c r="D32" s="149"/>
      <c r="E32" s="147"/>
      <c r="F32" s="205"/>
      <c r="G32" s="205"/>
      <c r="H32" s="205"/>
      <c r="I32" s="152"/>
      <c r="J32" s="206"/>
      <c r="K32" s="147"/>
      <c r="L32" s="152"/>
      <c r="M32" s="206"/>
      <c r="N32" s="151"/>
      <c r="O32" s="147"/>
      <c r="P32" s="149"/>
      <c r="Q32" s="143"/>
      <c r="R32" s="144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</row>
    <row r="33" spans="1:29" ht="14.4">
      <c r="A33" s="136" t="s">
        <v>1343</v>
      </c>
      <c r="B33" s="146" t="s">
        <v>1344</v>
      </c>
      <c r="C33" s="146" t="s">
        <v>1345</v>
      </c>
      <c r="D33" s="146" t="s">
        <v>1346</v>
      </c>
      <c r="E33" s="136" t="s">
        <v>1313</v>
      </c>
      <c r="F33" s="201" t="s">
        <v>103</v>
      </c>
      <c r="G33" s="201" t="s">
        <v>1325</v>
      </c>
      <c r="H33" s="201" t="s">
        <v>1347</v>
      </c>
      <c r="I33" s="139" t="s">
        <v>57</v>
      </c>
      <c r="J33" s="166">
        <v>46193</v>
      </c>
      <c r="K33" s="136" t="s">
        <v>59</v>
      </c>
      <c r="L33" s="139" t="s">
        <v>57</v>
      </c>
      <c r="M33" s="166">
        <v>46193</v>
      </c>
      <c r="N33" s="138" t="s">
        <v>58</v>
      </c>
      <c r="O33" s="136"/>
      <c r="P33" s="146" t="s">
        <v>1348</v>
      </c>
      <c r="Q33" s="131"/>
      <c r="R33" s="132"/>
    </row>
    <row r="34" spans="1:29" ht="14.4">
      <c r="A34" s="136" t="s">
        <v>1349</v>
      </c>
      <c r="B34" s="146" t="s">
        <v>1350</v>
      </c>
      <c r="C34" s="146" t="s">
        <v>1351</v>
      </c>
      <c r="D34" s="146" t="s">
        <v>1335</v>
      </c>
      <c r="E34" s="136" t="s">
        <v>1313</v>
      </c>
      <c r="F34" s="201" t="s">
        <v>109</v>
      </c>
      <c r="G34" s="201" t="s">
        <v>1325</v>
      </c>
      <c r="H34" s="201" t="s">
        <v>1352</v>
      </c>
      <c r="I34" s="165" t="s">
        <v>154</v>
      </c>
      <c r="J34" s="166">
        <v>46193</v>
      </c>
      <c r="K34" s="136" t="s">
        <v>59</v>
      </c>
      <c r="L34" s="139" t="s">
        <v>57</v>
      </c>
      <c r="M34" s="166">
        <v>46193</v>
      </c>
      <c r="N34" s="138" t="s">
        <v>58</v>
      </c>
      <c r="O34" s="136"/>
      <c r="P34" s="146"/>
      <c r="Q34" s="131"/>
      <c r="R34" s="132"/>
    </row>
    <row r="35" spans="1:29" ht="14.4">
      <c r="A35" s="136" t="s">
        <v>1353</v>
      </c>
      <c r="B35" s="146" t="s">
        <v>1354</v>
      </c>
      <c r="C35" s="146" t="s">
        <v>1355</v>
      </c>
      <c r="D35" s="146" t="s">
        <v>1335</v>
      </c>
      <c r="E35" s="136" t="s">
        <v>1313</v>
      </c>
      <c r="F35" s="201" t="s">
        <v>115</v>
      </c>
      <c r="G35" s="201" t="s">
        <v>1325</v>
      </c>
      <c r="H35" s="201" t="s">
        <v>1356</v>
      </c>
      <c r="I35" s="165" t="s">
        <v>154</v>
      </c>
      <c r="J35" s="166">
        <v>46193</v>
      </c>
      <c r="K35" s="136" t="s">
        <v>59</v>
      </c>
      <c r="L35" s="139" t="s">
        <v>57</v>
      </c>
      <c r="M35" s="166">
        <v>46193</v>
      </c>
      <c r="N35" s="138" t="s">
        <v>58</v>
      </c>
      <c r="O35" s="136"/>
      <c r="P35" s="146"/>
      <c r="Q35" s="131"/>
      <c r="R35" s="132"/>
    </row>
    <row r="36" spans="1:29" ht="14.4">
      <c r="A36" s="136" t="s">
        <v>1357</v>
      </c>
      <c r="B36" s="146" t="s">
        <v>1358</v>
      </c>
      <c r="C36" s="146" t="s">
        <v>1359</v>
      </c>
      <c r="D36" s="146" t="s">
        <v>1335</v>
      </c>
      <c r="E36" s="136" t="s">
        <v>1313</v>
      </c>
      <c r="F36" s="201" t="s">
        <v>121</v>
      </c>
      <c r="G36" s="201" t="s">
        <v>1325</v>
      </c>
      <c r="H36" s="201" t="s">
        <v>1360</v>
      </c>
      <c r="I36" s="165" t="s">
        <v>154</v>
      </c>
      <c r="J36" s="166">
        <v>46193</v>
      </c>
      <c r="K36" s="136" t="s">
        <v>59</v>
      </c>
      <c r="L36" s="139" t="s">
        <v>57</v>
      </c>
      <c r="M36" s="166">
        <v>46193</v>
      </c>
      <c r="N36" s="138" t="s">
        <v>58</v>
      </c>
      <c r="O36" s="136"/>
      <c r="P36" s="146"/>
      <c r="Q36" s="131"/>
      <c r="R36" s="132"/>
    </row>
    <row r="37" spans="1:29" ht="14.4">
      <c r="A37" s="147"/>
      <c r="B37" s="148" t="s">
        <v>1361</v>
      </c>
      <c r="C37" s="149"/>
      <c r="D37" s="149"/>
      <c r="E37" s="147"/>
      <c r="F37" s="205"/>
      <c r="G37" s="205"/>
      <c r="H37" s="205"/>
      <c r="I37" s="152"/>
      <c r="J37" s="206"/>
      <c r="K37" s="147"/>
      <c r="L37" s="152"/>
      <c r="M37" s="206"/>
      <c r="N37" s="151"/>
      <c r="O37" s="147"/>
      <c r="P37" s="149"/>
      <c r="Q37" s="143"/>
      <c r="R37" s="144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</row>
    <row r="38" spans="1:29" ht="14.4">
      <c r="A38" s="136" t="s">
        <v>1362</v>
      </c>
      <c r="B38" s="146" t="s">
        <v>1363</v>
      </c>
      <c r="C38" s="146" t="s">
        <v>1364</v>
      </c>
      <c r="D38" s="146" t="s">
        <v>1335</v>
      </c>
      <c r="E38" s="136" t="s">
        <v>1313</v>
      </c>
      <c r="F38" s="201" t="s">
        <v>128</v>
      </c>
      <c r="G38" s="201" t="s">
        <v>1325</v>
      </c>
      <c r="H38" s="201" t="s">
        <v>1365</v>
      </c>
      <c r="I38" s="139" t="s">
        <v>57</v>
      </c>
      <c r="J38" s="166">
        <v>46193</v>
      </c>
      <c r="K38" s="136" t="s">
        <v>59</v>
      </c>
      <c r="L38" s="139" t="s">
        <v>57</v>
      </c>
      <c r="M38" s="166">
        <v>46193</v>
      </c>
      <c r="N38" s="138" t="s">
        <v>58</v>
      </c>
      <c r="O38" s="136"/>
      <c r="P38" s="146" t="s">
        <v>1366</v>
      </c>
      <c r="Q38" s="131"/>
      <c r="R38" s="132"/>
    </row>
    <row r="39" spans="1:29" ht="14.4">
      <c r="A39" s="136" t="s">
        <v>1367</v>
      </c>
      <c r="B39" s="146" t="s">
        <v>1368</v>
      </c>
      <c r="C39" s="146" t="s">
        <v>1369</v>
      </c>
      <c r="D39" s="146" t="s">
        <v>1335</v>
      </c>
      <c r="E39" s="136" t="s">
        <v>1313</v>
      </c>
      <c r="F39" s="201" t="s">
        <v>134</v>
      </c>
      <c r="G39" s="201" t="s">
        <v>1325</v>
      </c>
      <c r="H39" s="201" t="s">
        <v>1370</v>
      </c>
      <c r="I39" s="139" t="s">
        <v>57</v>
      </c>
      <c r="J39" s="166">
        <v>46193</v>
      </c>
      <c r="K39" s="136" t="s">
        <v>59</v>
      </c>
      <c r="L39" s="139" t="s">
        <v>57</v>
      </c>
      <c r="M39" s="166">
        <v>46193</v>
      </c>
      <c r="N39" s="138" t="s">
        <v>58</v>
      </c>
      <c r="O39" s="136"/>
      <c r="P39" s="146" t="s">
        <v>1366</v>
      </c>
      <c r="Q39" s="131"/>
      <c r="R39" s="132"/>
    </row>
    <row r="40" spans="1:29" ht="14.4">
      <c r="A40" s="136" t="s">
        <v>1371</v>
      </c>
      <c r="B40" s="146" t="s">
        <v>1372</v>
      </c>
      <c r="C40" s="146" t="s">
        <v>1373</v>
      </c>
      <c r="D40" s="146" t="s">
        <v>1335</v>
      </c>
      <c r="E40" s="136" t="s">
        <v>1313</v>
      </c>
      <c r="F40" s="201" t="s">
        <v>140</v>
      </c>
      <c r="G40" s="201" t="s">
        <v>1325</v>
      </c>
      <c r="H40" s="201" t="s">
        <v>1374</v>
      </c>
      <c r="I40" s="139" t="s">
        <v>57</v>
      </c>
      <c r="J40" s="166">
        <v>46193</v>
      </c>
      <c r="K40" s="136" t="s">
        <v>59</v>
      </c>
      <c r="L40" s="139" t="s">
        <v>57</v>
      </c>
      <c r="M40" s="166">
        <v>46193</v>
      </c>
      <c r="N40" s="138" t="s">
        <v>58</v>
      </c>
      <c r="O40" s="136"/>
      <c r="P40" s="146" t="s">
        <v>1375</v>
      </c>
      <c r="Q40" s="131"/>
      <c r="R40" s="132"/>
    </row>
    <row r="41" spans="1:29" ht="14.4">
      <c r="A41" s="136" t="s">
        <v>1376</v>
      </c>
      <c r="B41" s="146" t="s">
        <v>1377</v>
      </c>
      <c r="C41" s="146" t="s">
        <v>1378</v>
      </c>
      <c r="D41" s="146" t="s">
        <v>1335</v>
      </c>
      <c r="E41" s="136" t="s">
        <v>1313</v>
      </c>
      <c r="F41" s="201" t="s">
        <v>146</v>
      </c>
      <c r="G41" s="201" t="s">
        <v>1325</v>
      </c>
      <c r="H41" s="201" t="s">
        <v>1379</v>
      </c>
      <c r="I41" s="139" t="s">
        <v>57</v>
      </c>
      <c r="J41" s="166">
        <v>46193</v>
      </c>
      <c r="K41" s="136" t="s">
        <v>59</v>
      </c>
      <c r="L41" s="139" t="s">
        <v>57</v>
      </c>
      <c r="M41" s="166">
        <v>46193</v>
      </c>
      <c r="N41" s="138" t="s">
        <v>58</v>
      </c>
      <c r="O41" s="136"/>
      <c r="P41" s="146" t="s">
        <v>1375</v>
      </c>
      <c r="Q41" s="131"/>
      <c r="R41" s="132"/>
    </row>
    <row r="42" spans="1:29" ht="14.4">
      <c r="A42" s="147"/>
      <c r="B42" s="148" t="s">
        <v>1380</v>
      </c>
      <c r="C42" s="149"/>
      <c r="D42" s="149"/>
      <c r="E42" s="147"/>
      <c r="F42" s="205"/>
      <c r="G42" s="205"/>
      <c r="H42" s="205"/>
      <c r="I42" s="152"/>
      <c r="J42" s="206"/>
      <c r="K42" s="147"/>
      <c r="L42" s="152"/>
      <c r="M42" s="206"/>
      <c r="N42" s="151"/>
      <c r="O42" s="147"/>
      <c r="P42" s="149"/>
      <c r="Q42" s="143"/>
      <c r="R42" s="144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</row>
    <row r="43" spans="1:29" ht="14.4">
      <c r="A43" s="136" t="s">
        <v>1381</v>
      </c>
      <c r="B43" s="146" t="s">
        <v>1382</v>
      </c>
      <c r="C43" s="146" t="s">
        <v>1383</v>
      </c>
      <c r="D43" s="146" t="s">
        <v>1335</v>
      </c>
      <c r="E43" s="136" t="s">
        <v>1313</v>
      </c>
      <c r="F43" s="201" t="s">
        <v>1384</v>
      </c>
      <c r="G43" s="201" t="s">
        <v>1325</v>
      </c>
      <c r="H43" s="201" t="s">
        <v>1385</v>
      </c>
      <c r="I43" s="139" t="s">
        <v>57</v>
      </c>
      <c r="J43" s="166">
        <v>46193</v>
      </c>
      <c r="K43" s="136" t="s">
        <v>59</v>
      </c>
      <c r="L43" s="139" t="s">
        <v>57</v>
      </c>
      <c r="M43" s="166">
        <v>46193</v>
      </c>
      <c r="N43" s="138" t="s">
        <v>58</v>
      </c>
      <c r="O43" s="136"/>
      <c r="P43" s="146" t="s">
        <v>1386</v>
      </c>
      <c r="Q43" s="131"/>
      <c r="R43" s="132"/>
    </row>
    <row r="44" spans="1:29" ht="14.4">
      <c r="A44" s="136" t="s">
        <v>1387</v>
      </c>
      <c r="B44" s="146" t="s">
        <v>1388</v>
      </c>
      <c r="C44" s="146" t="s">
        <v>1389</v>
      </c>
      <c r="D44" s="146" t="s">
        <v>1335</v>
      </c>
      <c r="E44" s="136" t="s">
        <v>1313</v>
      </c>
      <c r="F44" s="201" t="s">
        <v>1390</v>
      </c>
      <c r="G44" s="201" t="s">
        <v>1325</v>
      </c>
      <c r="H44" s="201" t="s">
        <v>1391</v>
      </c>
      <c r="I44" s="139" t="s">
        <v>57</v>
      </c>
      <c r="J44" s="166">
        <v>46193</v>
      </c>
      <c r="K44" s="136" t="s">
        <v>59</v>
      </c>
      <c r="L44" s="139" t="s">
        <v>57</v>
      </c>
      <c r="M44" s="166">
        <v>46193</v>
      </c>
      <c r="N44" s="138" t="s">
        <v>58</v>
      </c>
      <c r="O44" s="136"/>
      <c r="P44" s="146" t="s">
        <v>1386</v>
      </c>
      <c r="Q44" s="131"/>
      <c r="R44" s="132"/>
    </row>
    <row r="45" spans="1:29" ht="14.4">
      <c r="A45" s="136" t="s">
        <v>1392</v>
      </c>
      <c r="B45" s="146" t="s">
        <v>1393</v>
      </c>
      <c r="C45" s="146" t="s">
        <v>1394</v>
      </c>
      <c r="D45" s="146" t="s">
        <v>1335</v>
      </c>
      <c r="E45" s="136" t="s">
        <v>1313</v>
      </c>
      <c r="F45" s="201" t="s">
        <v>1395</v>
      </c>
      <c r="G45" s="201" t="s">
        <v>1325</v>
      </c>
      <c r="H45" s="201" t="s">
        <v>1396</v>
      </c>
      <c r="I45" s="139" t="s">
        <v>57</v>
      </c>
      <c r="J45" s="166">
        <v>46193</v>
      </c>
      <c r="K45" s="136" t="s">
        <v>59</v>
      </c>
      <c r="L45" s="139" t="s">
        <v>57</v>
      </c>
      <c r="M45" s="166">
        <v>46193</v>
      </c>
      <c r="N45" s="138" t="s">
        <v>58</v>
      </c>
      <c r="O45" s="136"/>
      <c r="P45" s="146" t="s">
        <v>1375</v>
      </c>
      <c r="Q45" s="131"/>
      <c r="R45" s="132"/>
    </row>
    <row r="46" spans="1:29" ht="14.4">
      <c r="A46" s="136" t="s">
        <v>1397</v>
      </c>
      <c r="B46" s="146" t="s">
        <v>1398</v>
      </c>
      <c r="C46" s="146" t="s">
        <v>1399</v>
      </c>
      <c r="D46" s="146" t="s">
        <v>1335</v>
      </c>
      <c r="E46" s="136" t="s">
        <v>1313</v>
      </c>
      <c r="F46" s="201" t="s">
        <v>1400</v>
      </c>
      <c r="G46" s="201" t="s">
        <v>1325</v>
      </c>
      <c r="H46" s="201" t="s">
        <v>135</v>
      </c>
      <c r="I46" s="139" t="s">
        <v>57</v>
      </c>
      <c r="J46" s="166">
        <v>46193</v>
      </c>
      <c r="K46" s="136" t="s">
        <v>59</v>
      </c>
      <c r="L46" s="139" t="s">
        <v>57</v>
      </c>
      <c r="M46" s="166">
        <v>46193</v>
      </c>
      <c r="N46" s="138" t="s">
        <v>58</v>
      </c>
      <c r="O46" s="136"/>
      <c r="P46" s="146" t="s">
        <v>1375</v>
      </c>
      <c r="Q46" s="131"/>
      <c r="R46" s="132"/>
    </row>
    <row r="47" spans="1:29" ht="14.4">
      <c r="A47" s="147"/>
      <c r="B47" s="148" t="s">
        <v>1401</v>
      </c>
      <c r="C47" s="149"/>
      <c r="D47" s="149"/>
      <c r="E47" s="147"/>
      <c r="F47" s="205"/>
      <c r="G47" s="205"/>
      <c r="H47" s="205"/>
      <c r="I47" s="152"/>
      <c r="J47" s="206"/>
      <c r="K47" s="147"/>
      <c r="L47" s="152"/>
      <c r="M47" s="206"/>
      <c r="N47" s="151"/>
      <c r="O47" s="147"/>
      <c r="P47" s="149"/>
      <c r="Q47" s="143"/>
      <c r="R47" s="144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</row>
    <row r="48" spans="1:29" ht="14.4">
      <c r="A48" s="136" t="s">
        <v>1402</v>
      </c>
      <c r="B48" s="146" t="s">
        <v>1403</v>
      </c>
      <c r="C48" s="146" t="s">
        <v>1404</v>
      </c>
      <c r="D48" s="146" t="s">
        <v>1335</v>
      </c>
      <c r="E48" s="136" t="s">
        <v>1313</v>
      </c>
      <c r="F48" s="201" t="s">
        <v>1405</v>
      </c>
      <c r="G48" s="201" t="s">
        <v>1325</v>
      </c>
      <c r="H48" s="201" t="s">
        <v>1406</v>
      </c>
      <c r="I48" s="139" t="s">
        <v>57</v>
      </c>
      <c r="J48" s="166">
        <v>46193</v>
      </c>
      <c r="K48" s="136" t="s">
        <v>59</v>
      </c>
      <c r="L48" s="139" t="s">
        <v>57</v>
      </c>
      <c r="M48" s="166">
        <v>46193</v>
      </c>
      <c r="N48" s="138" t="s">
        <v>58</v>
      </c>
      <c r="O48" s="136"/>
      <c r="P48" s="146" t="s">
        <v>1407</v>
      </c>
      <c r="Q48" s="131"/>
      <c r="R48" s="132"/>
    </row>
    <row r="49" spans="1:18" ht="14.4">
      <c r="A49" s="136" t="s">
        <v>1408</v>
      </c>
      <c r="B49" s="146" t="s">
        <v>1409</v>
      </c>
      <c r="C49" s="146" t="s">
        <v>1410</v>
      </c>
      <c r="D49" s="146" t="s">
        <v>1335</v>
      </c>
      <c r="E49" s="136" t="s">
        <v>1313</v>
      </c>
      <c r="F49" s="201" t="s">
        <v>1411</v>
      </c>
      <c r="G49" s="201" t="s">
        <v>1325</v>
      </c>
      <c r="H49" s="201" t="s">
        <v>1412</v>
      </c>
      <c r="I49" s="139" t="s">
        <v>57</v>
      </c>
      <c r="J49" s="166">
        <v>46193</v>
      </c>
      <c r="K49" s="136" t="s">
        <v>59</v>
      </c>
      <c r="L49" s="139" t="s">
        <v>57</v>
      </c>
      <c r="M49" s="166">
        <v>46193</v>
      </c>
      <c r="N49" s="138" t="s">
        <v>58</v>
      </c>
      <c r="O49" s="136"/>
      <c r="P49" s="146" t="s">
        <v>1407</v>
      </c>
      <c r="Q49" s="131"/>
      <c r="R49" s="132"/>
    </row>
    <row r="50" spans="1:18" ht="14.4">
      <c r="A50" s="136" t="s">
        <v>1413</v>
      </c>
      <c r="B50" s="146" t="s">
        <v>1414</v>
      </c>
      <c r="C50" s="146" t="s">
        <v>1415</v>
      </c>
      <c r="D50" s="146" t="s">
        <v>1335</v>
      </c>
      <c r="E50" s="136" t="s">
        <v>1313</v>
      </c>
      <c r="F50" s="201" t="s">
        <v>1416</v>
      </c>
      <c r="G50" s="201" t="s">
        <v>1325</v>
      </c>
      <c r="H50" s="201" t="s">
        <v>1417</v>
      </c>
      <c r="I50" s="139" t="s">
        <v>57</v>
      </c>
      <c r="J50" s="166">
        <v>46193</v>
      </c>
      <c r="K50" s="136" t="s">
        <v>59</v>
      </c>
      <c r="L50" s="139" t="s">
        <v>57</v>
      </c>
      <c r="M50" s="166">
        <v>46193</v>
      </c>
      <c r="N50" s="138" t="s">
        <v>58</v>
      </c>
      <c r="O50" s="136"/>
      <c r="P50" s="146" t="s">
        <v>1375</v>
      </c>
      <c r="Q50" s="3"/>
      <c r="R50" s="3"/>
    </row>
    <row r="51" spans="1:18" ht="14.4">
      <c r="A51" s="136" t="s">
        <v>1418</v>
      </c>
      <c r="B51" s="146" t="s">
        <v>1419</v>
      </c>
      <c r="C51" s="146" t="s">
        <v>1420</v>
      </c>
      <c r="D51" s="146" t="s">
        <v>1335</v>
      </c>
      <c r="E51" s="136" t="s">
        <v>1313</v>
      </c>
      <c r="F51" s="201" t="s">
        <v>1421</v>
      </c>
      <c r="G51" s="201" t="s">
        <v>1325</v>
      </c>
      <c r="H51" s="201" t="s">
        <v>1422</v>
      </c>
      <c r="I51" s="139" t="s">
        <v>57</v>
      </c>
      <c r="J51" s="166">
        <v>46193</v>
      </c>
      <c r="K51" s="136" t="s">
        <v>59</v>
      </c>
      <c r="L51" s="139" t="s">
        <v>57</v>
      </c>
      <c r="M51" s="166">
        <v>46193</v>
      </c>
      <c r="N51" s="138" t="s">
        <v>58</v>
      </c>
      <c r="O51" s="136"/>
      <c r="P51" s="146" t="s">
        <v>1375</v>
      </c>
      <c r="Q51" s="3"/>
      <c r="R51" s="3"/>
    </row>
    <row r="52" spans="1:18" ht="14.4">
      <c r="A52" s="297" t="s">
        <v>1423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6"/>
      <c r="Q52" s="131"/>
      <c r="R52" s="132"/>
    </row>
    <row r="53" spans="1:18" ht="14.4">
      <c r="A53" s="136" t="s">
        <v>1424</v>
      </c>
      <c r="B53" s="146" t="s">
        <v>1425</v>
      </c>
      <c r="C53" s="146" t="s">
        <v>1426</v>
      </c>
      <c r="D53" s="146" t="s">
        <v>1427</v>
      </c>
      <c r="E53" s="136" t="s">
        <v>1308</v>
      </c>
      <c r="F53" s="201" t="s">
        <v>11</v>
      </c>
      <c r="G53" s="201" t="s">
        <v>1325</v>
      </c>
      <c r="H53" s="201" t="s">
        <v>1428</v>
      </c>
      <c r="I53" s="139" t="s">
        <v>57</v>
      </c>
      <c r="J53" s="166">
        <v>46177</v>
      </c>
      <c r="K53" s="138" t="s">
        <v>58</v>
      </c>
      <c r="L53" s="139" t="s">
        <v>57</v>
      </c>
      <c r="M53" s="166">
        <v>46179</v>
      </c>
      <c r="N53" s="138" t="s">
        <v>58</v>
      </c>
      <c r="O53" s="136"/>
      <c r="P53" s="146" t="s">
        <v>1429</v>
      </c>
      <c r="Q53" s="131"/>
      <c r="R53" s="132"/>
    </row>
    <row r="54" spans="1:18" ht="14.4">
      <c r="A54" s="136" t="s">
        <v>1430</v>
      </c>
      <c r="B54" s="146" t="s">
        <v>1431</v>
      </c>
      <c r="C54" s="146" t="s">
        <v>1432</v>
      </c>
      <c r="D54" s="146" t="s">
        <v>1427</v>
      </c>
      <c r="E54" s="136" t="s">
        <v>1308</v>
      </c>
      <c r="F54" s="201" t="s">
        <v>11</v>
      </c>
      <c r="G54" s="201" t="s">
        <v>1433</v>
      </c>
      <c r="H54" s="201" t="s">
        <v>1428</v>
      </c>
      <c r="I54" s="139" t="s">
        <v>57</v>
      </c>
      <c r="J54" s="166">
        <v>46177</v>
      </c>
      <c r="K54" s="138" t="s">
        <v>58</v>
      </c>
      <c r="L54" s="139" t="s">
        <v>57</v>
      </c>
      <c r="M54" s="166">
        <v>46179</v>
      </c>
      <c r="N54" s="138" t="s">
        <v>58</v>
      </c>
      <c r="O54" s="136"/>
      <c r="P54" s="146" t="s">
        <v>1434</v>
      </c>
      <c r="Q54" s="131"/>
      <c r="R54" s="132"/>
    </row>
    <row r="55" spans="1:18" ht="14.4">
      <c r="A55" s="136" t="s">
        <v>1435</v>
      </c>
      <c r="B55" s="146" t="s">
        <v>1436</v>
      </c>
      <c r="C55" s="146" t="s">
        <v>1437</v>
      </c>
      <c r="D55" s="146" t="s">
        <v>1438</v>
      </c>
      <c r="E55" s="136" t="s">
        <v>1308</v>
      </c>
      <c r="F55" s="201" t="s">
        <v>13</v>
      </c>
      <c r="G55" s="201" t="s">
        <v>1325</v>
      </c>
      <c r="H55" s="201" t="s">
        <v>1439</v>
      </c>
      <c r="I55" s="165" t="s">
        <v>154</v>
      </c>
      <c r="J55" s="166">
        <v>46193</v>
      </c>
      <c r="K55" s="136" t="s">
        <v>59</v>
      </c>
      <c r="L55" s="139" t="s">
        <v>57</v>
      </c>
      <c r="M55" s="166">
        <v>46193</v>
      </c>
      <c r="N55" s="138" t="s">
        <v>58</v>
      </c>
      <c r="O55" s="136"/>
      <c r="P55" s="146"/>
      <c r="Q55" s="131"/>
      <c r="R55" s="132"/>
    </row>
    <row r="56" spans="1:18" ht="14.4">
      <c r="A56" s="136" t="s">
        <v>1440</v>
      </c>
      <c r="B56" s="146" t="s">
        <v>1441</v>
      </c>
      <c r="C56" s="146" t="s">
        <v>1442</v>
      </c>
      <c r="D56" s="146" t="s">
        <v>1443</v>
      </c>
      <c r="E56" s="136" t="s">
        <v>1308</v>
      </c>
      <c r="F56" s="207" t="s">
        <v>1444</v>
      </c>
      <c r="G56" s="201" t="s">
        <v>1433</v>
      </c>
      <c r="H56" s="201" t="s">
        <v>1439</v>
      </c>
      <c r="I56" s="165" t="s">
        <v>154</v>
      </c>
      <c r="J56" s="166">
        <v>46193</v>
      </c>
      <c r="K56" s="136" t="s">
        <v>59</v>
      </c>
      <c r="L56" s="139" t="s">
        <v>57</v>
      </c>
      <c r="M56" s="166">
        <v>46193</v>
      </c>
      <c r="N56" s="138" t="s">
        <v>58</v>
      </c>
      <c r="O56" s="136"/>
      <c r="P56" s="146" t="s">
        <v>1445</v>
      </c>
      <c r="Q56" s="131"/>
      <c r="R56" s="132"/>
    </row>
    <row r="57" spans="1:18" ht="14.4">
      <c r="A57" s="136" t="s">
        <v>1446</v>
      </c>
      <c r="B57" s="146" t="s">
        <v>1447</v>
      </c>
      <c r="C57" s="146" t="s">
        <v>1448</v>
      </c>
      <c r="D57" s="146" t="s">
        <v>1438</v>
      </c>
      <c r="E57" s="136" t="s">
        <v>1308</v>
      </c>
      <c r="F57" s="201" t="s">
        <v>18</v>
      </c>
      <c r="G57" s="201" t="s">
        <v>1325</v>
      </c>
      <c r="H57" s="201" t="s">
        <v>1449</v>
      </c>
      <c r="I57" s="139" t="s">
        <v>57</v>
      </c>
      <c r="J57" s="166">
        <v>46193</v>
      </c>
      <c r="K57" s="136" t="s">
        <v>59</v>
      </c>
      <c r="L57" s="139" t="s">
        <v>57</v>
      </c>
      <c r="M57" s="166">
        <v>46193</v>
      </c>
      <c r="N57" s="138" t="s">
        <v>58</v>
      </c>
      <c r="O57" s="136"/>
      <c r="P57" s="146"/>
      <c r="Q57" s="131"/>
      <c r="R57" s="132"/>
    </row>
    <row r="58" spans="1:18" ht="13.2">
      <c r="A58" s="136" t="s">
        <v>1450</v>
      </c>
      <c r="B58" s="146" t="s">
        <v>1451</v>
      </c>
      <c r="C58" s="146" t="s">
        <v>1452</v>
      </c>
      <c r="D58" s="146" t="s">
        <v>1453</v>
      </c>
      <c r="E58" s="136" t="s">
        <v>1308</v>
      </c>
      <c r="F58" s="201" t="s">
        <v>20</v>
      </c>
      <c r="G58" s="201" t="s">
        <v>1325</v>
      </c>
      <c r="H58" s="201" t="s">
        <v>1454</v>
      </c>
      <c r="I58" s="139" t="s">
        <v>57</v>
      </c>
      <c r="J58" s="166">
        <v>46193</v>
      </c>
      <c r="K58" s="136" t="s">
        <v>59</v>
      </c>
      <c r="L58" s="139" t="s">
        <v>57</v>
      </c>
      <c r="M58" s="166">
        <v>46193</v>
      </c>
      <c r="N58" s="138" t="s">
        <v>58</v>
      </c>
      <c r="O58" s="136"/>
      <c r="P58" s="146" t="s">
        <v>1455</v>
      </c>
    </row>
    <row r="59" spans="1:18" ht="14.4">
      <c r="A59" s="136" t="s">
        <v>1456</v>
      </c>
      <c r="B59" s="146" t="s">
        <v>1457</v>
      </c>
      <c r="C59" s="146" t="s">
        <v>1458</v>
      </c>
      <c r="D59" s="146" t="s">
        <v>1453</v>
      </c>
      <c r="E59" s="136" t="s">
        <v>1308</v>
      </c>
      <c r="F59" s="201" t="s">
        <v>20</v>
      </c>
      <c r="G59" s="201" t="s">
        <v>1433</v>
      </c>
      <c r="H59" s="201" t="s">
        <v>1454</v>
      </c>
      <c r="I59" s="165" t="s">
        <v>154</v>
      </c>
      <c r="J59" s="166">
        <v>46177</v>
      </c>
      <c r="K59" s="138" t="s">
        <v>58</v>
      </c>
      <c r="L59" s="139" t="s">
        <v>57</v>
      </c>
      <c r="M59" s="166">
        <v>46179</v>
      </c>
      <c r="N59" s="138" t="s">
        <v>58</v>
      </c>
      <c r="O59" s="136" t="s">
        <v>1459</v>
      </c>
      <c r="P59" s="146" t="s">
        <v>1455</v>
      </c>
    </row>
    <row r="60" spans="1:18" ht="14.4">
      <c r="A60" s="136" t="s">
        <v>1460</v>
      </c>
      <c r="B60" s="146" t="s">
        <v>1461</v>
      </c>
      <c r="C60" s="146" t="s">
        <v>1462</v>
      </c>
      <c r="D60" s="146" t="s">
        <v>1463</v>
      </c>
      <c r="E60" s="136" t="s">
        <v>1308</v>
      </c>
      <c r="F60" s="201" t="s">
        <v>25</v>
      </c>
      <c r="G60" s="201" t="s">
        <v>1325</v>
      </c>
      <c r="H60" s="201" t="s">
        <v>1464</v>
      </c>
      <c r="I60" s="165" t="s">
        <v>154</v>
      </c>
      <c r="J60" s="166">
        <v>46177</v>
      </c>
      <c r="K60" s="138" t="s">
        <v>58</v>
      </c>
      <c r="L60" s="139" t="s">
        <v>57</v>
      </c>
      <c r="M60" s="166">
        <v>46179</v>
      </c>
      <c r="N60" s="138" t="s">
        <v>58</v>
      </c>
      <c r="O60" s="136" t="s">
        <v>1459</v>
      </c>
      <c r="P60" s="146" t="s">
        <v>1455</v>
      </c>
    </row>
    <row r="61" spans="1:18" ht="13.2">
      <c r="A61" s="136" t="s">
        <v>1465</v>
      </c>
      <c r="B61" s="146" t="s">
        <v>1466</v>
      </c>
      <c r="C61" s="146" t="s">
        <v>1467</v>
      </c>
      <c r="D61" s="146" t="s">
        <v>1453</v>
      </c>
      <c r="E61" s="136" t="s">
        <v>1308</v>
      </c>
      <c r="F61" s="201" t="s">
        <v>20</v>
      </c>
      <c r="G61" s="201" t="s">
        <v>1433</v>
      </c>
      <c r="H61" s="201" t="s">
        <v>1464</v>
      </c>
      <c r="I61" s="139" t="s">
        <v>57</v>
      </c>
      <c r="J61" s="166">
        <v>46193</v>
      </c>
      <c r="K61" s="136" t="s">
        <v>59</v>
      </c>
      <c r="L61" s="139" t="s">
        <v>57</v>
      </c>
      <c r="M61" s="166">
        <v>46193</v>
      </c>
      <c r="N61" s="138" t="s">
        <v>58</v>
      </c>
      <c r="O61" s="136"/>
      <c r="P61" s="146" t="s">
        <v>1468</v>
      </c>
    </row>
    <row r="62" spans="1:18" ht="14.4">
      <c r="A62" s="136" t="s">
        <v>1469</v>
      </c>
      <c r="B62" s="146" t="s">
        <v>1470</v>
      </c>
      <c r="C62" s="146" t="s">
        <v>1471</v>
      </c>
      <c r="D62" s="146" t="s">
        <v>1472</v>
      </c>
      <c r="E62" s="136" t="s">
        <v>1308</v>
      </c>
      <c r="F62" s="201" t="s">
        <v>27</v>
      </c>
      <c r="G62" s="201" t="s">
        <v>1325</v>
      </c>
      <c r="H62" s="201" t="s">
        <v>1473</v>
      </c>
      <c r="I62" s="165" t="s">
        <v>154</v>
      </c>
      <c r="J62" s="166">
        <v>46177</v>
      </c>
      <c r="K62" s="138" t="s">
        <v>58</v>
      </c>
      <c r="L62" s="139" t="s">
        <v>57</v>
      </c>
      <c r="M62" s="166">
        <v>46179</v>
      </c>
      <c r="N62" s="138" t="s">
        <v>58</v>
      </c>
      <c r="O62" s="136" t="s">
        <v>1474</v>
      </c>
      <c r="P62" s="146" t="s">
        <v>1475</v>
      </c>
    </row>
    <row r="63" spans="1:18" ht="14.4">
      <c r="A63" s="136" t="s">
        <v>1476</v>
      </c>
      <c r="B63" s="146" t="s">
        <v>1477</v>
      </c>
      <c r="C63" s="146" t="s">
        <v>1478</v>
      </c>
      <c r="D63" s="146" t="s">
        <v>1479</v>
      </c>
      <c r="E63" s="136" t="s">
        <v>1308</v>
      </c>
      <c r="F63" s="201" t="s">
        <v>470</v>
      </c>
      <c r="G63" s="201" t="s">
        <v>1325</v>
      </c>
      <c r="H63" s="201" t="s">
        <v>1480</v>
      </c>
      <c r="I63" s="165" t="s">
        <v>154</v>
      </c>
      <c r="J63" s="166">
        <v>46177</v>
      </c>
      <c r="K63" s="138" t="s">
        <v>58</v>
      </c>
      <c r="L63" s="139" t="s">
        <v>57</v>
      </c>
      <c r="M63" s="166">
        <v>46179</v>
      </c>
      <c r="N63" s="138" t="s">
        <v>58</v>
      </c>
      <c r="O63" s="136" t="s">
        <v>1474</v>
      </c>
      <c r="P63" s="146" t="s">
        <v>1475</v>
      </c>
    </row>
    <row r="64" spans="1:18" ht="13.2">
      <c r="A64" s="136" t="s">
        <v>1481</v>
      </c>
      <c r="B64" s="146" t="s">
        <v>1482</v>
      </c>
      <c r="C64" s="146" t="s">
        <v>1483</v>
      </c>
      <c r="D64" s="146" t="s">
        <v>1472</v>
      </c>
      <c r="E64" s="136" t="s">
        <v>1308</v>
      </c>
      <c r="F64" s="201" t="s">
        <v>27</v>
      </c>
      <c r="G64" s="201" t="s">
        <v>1433</v>
      </c>
      <c r="H64" s="201" t="s">
        <v>1480</v>
      </c>
      <c r="I64" s="139" t="s">
        <v>57</v>
      </c>
      <c r="J64" s="166">
        <v>46193</v>
      </c>
      <c r="K64" s="136" t="s">
        <v>59</v>
      </c>
      <c r="L64" s="139" t="s">
        <v>57</v>
      </c>
      <c r="M64" s="166">
        <v>46193</v>
      </c>
      <c r="N64" s="138" t="s">
        <v>58</v>
      </c>
      <c r="O64" s="136"/>
      <c r="P64" s="146" t="s">
        <v>1475</v>
      </c>
    </row>
    <row r="65" spans="1:16" ht="13.2">
      <c r="A65" s="136" t="s">
        <v>1484</v>
      </c>
      <c r="B65" s="146" t="s">
        <v>1485</v>
      </c>
      <c r="C65" s="146" t="s">
        <v>1486</v>
      </c>
      <c r="D65" s="146" t="s">
        <v>1472</v>
      </c>
      <c r="E65" s="136" t="s">
        <v>1308</v>
      </c>
      <c r="F65" s="201" t="s">
        <v>27</v>
      </c>
      <c r="G65" s="201" t="s">
        <v>1433</v>
      </c>
      <c r="H65" s="201" t="s">
        <v>1480</v>
      </c>
      <c r="I65" s="139" t="s">
        <v>57</v>
      </c>
      <c r="J65" s="166">
        <v>46193</v>
      </c>
      <c r="K65" s="136" t="s">
        <v>59</v>
      </c>
      <c r="L65" s="139" t="s">
        <v>57</v>
      </c>
      <c r="M65" s="166">
        <v>46193</v>
      </c>
      <c r="N65" s="138" t="s">
        <v>58</v>
      </c>
      <c r="O65" s="136"/>
      <c r="P65" s="146" t="s">
        <v>1487</v>
      </c>
    </row>
    <row r="66" spans="1:16" ht="14.4">
      <c r="A66" s="136" t="s">
        <v>1488</v>
      </c>
      <c r="B66" s="146" t="s">
        <v>1489</v>
      </c>
      <c r="C66" s="146" t="s">
        <v>1490</v>
      </c>
      <c r="D66" s="146" t="s">
        <v>1491</v>
      </c>
      <c r="E66" s="136" t="s">
        <v>1308</v>
      </c>
      <c r="F66" s="201" t="s">
        <v>472</v>
      </c>
      <c r="G66" s="201" t="s">
        <v>1325</v>
      </c>
      <c r="H66" s="201" t="s">
        <v>1492</v>
      </c>
      <c r="I66" s="165" t="s">
        <v>154</v>
      </c>
      <c r="J66" s="166">
        <v>46177</v>
      </c>
      <c r="K66" s="138" t="s">
        <v>58</v>
      </c>
      <c r="L66" s="139" t="s">
        <v>57</v>
      </c>
      <c r="M66" s="166">
        <v>46179</v>
      </c>
      <c r="N66" s="138" t="s">
        <v>58</v>
      </c>
      <c r="O66" s="136" t="s">
        <v>1493</v>
      </c>
      <c r="P66" s="146" t="s">
        <v>1494</v>
      </c>
    </row>
    <row r="67" spans="1:16" ht="13.2">
      <c r="A67" s="136" t="s">
        <v>1495</v>
      </c>
      <c r="B67" s="146" t="s">
        <v>1496</v>
      </c>
      <c r="C67" s="146" t="s">
        <v>1497</v>
      </c>
      <c r="D67" s="146" t="s">
        <v>1491</v>
      </c>
      <c r="E67" s="136" t="s">
        <v>1308</v>
      </c>
      <c r="F67" s="201" t="s">
        <v>477</v>
      </c>
      <c r="G67" s="201" t="s">
        <v>1325</v>
      </c>
      <c r="H67" s="201" t="s">
        <v>180</v>
      </c>
      <c r="I67" s="139" t="s">
        <v>57</v>
      </c>
      <c r="J67" s="166">
        <v>46193</v>
      </c>
      <c r="K67" s="136" t="s">
        <v>59</v>
      </c>
      <c r="L67" s="139" t="s">
        <v>57</v>
      </c>
      <c r="M67" s="166">
        <v>46193</v>
      </c>
      <c r="N67" s="138" t="s">
        <v>58</v>
      </c>
      <c r="O67" s="136"/>
      <c r="P67" s="146" t="s">
        <v>1494</v>
      </c>
    </row>
    <row r="68" spans="1:16" ht="13.2">
      <c r="A68" s="136" t="s">
        <v>1498</v>
      </c>
      <c r="B68" s="146" t="s">
        <v>1499</v>
      </c>
      <c r="C68" s="146" t="s">
        <v>1500</v>
      </c>
      <c r="D68" s="146" t="s">
        <v>1501</v>
      </c>
      <c r="E68" s="136" t="s">
        <v>1308</v>
      </c>
      <c r="F68" s="201" t="s">
        <v>472</v>
      </c>
      <c r="G68" s="201" t="s">
        <v>1433</v>
      </c>
      <c r="H68" s="201" t="s">
        <v>180</v>
      </c>
      <c r="I68" s="139" t="s">
        <v>57</v>
      </c>
      <c r="J68" s="166">
        <v>46193</v>
      </c>
      <c r="K68" s="136" t="s">
        <v>59</v>
      </c>
      <c r="L68" s="139" t="s">
        <v>57</v>
      </c>
      <c r="M68" s="166">
        <v>46193</v>
      </c>
      <c r="N68" s="138" t="s">
        <v>58</v>
      </c>
      <c r="O68" s="136"/>
      <c r="P68" s="146" t="s">
        <v>1494</v>
      </c>
    </row>
    <row r="69" spans="1:16" ht="13.2">
      <c r="A69" s="136" t="s">
        <v>1502</v>
      </c>
      <c r="B69" s="146" t="s">
        <v>1503</v>
      </c>
      <c r="C69" s="146" t="s">
        <v>1504</v>
      </c>
      <c r="D69" s="146" t="s">
        <v>1491</v>
      </c>
      <c r="E69" s="136" t="s">
        <v>1308</v>
      </c>
      <c r="F69" s="201" t="s">
        <v>472</v>
      </c>
      <c r="G69" s="201" t="s">
        <v>1433</v>
      </c>
      <c r="H69" s="201" t="s">
        <v>180</v>
      </c>
      <c r="I69" s="139" t="s">
        <v>57</v>
      </c>
      <c r="J69" s="166">
        <v>46193</v>
      </c>
      <c r="K69" s="136" t="s">
        <v>59</v>
      </c>
      <c r="L69" s="139" t="s">
        <v>57</v>
      </c>
      <c r="M69" s="166">
        <v>46193</v>
      </c>
      <c r="N69" s="138" t="s">
        <v>58</v>
      </c>
      <c r="O69" s="136"/>
      <c r="P69" s="146" t="s">
        <v>1505</v>
      </c>
    </row>
    <row r="70" spans="1:16" ht="13.2">
      <c r="A70" s="136" t="s">
        <v>1506</v>
      </c>
      <c r="B70" s="146" t="s">
        <v>1507</v>
      </c>
      <c r="C70" s="146" t="s">
        <v>1508</v>
      </c>
      <c r="D70" s="146" t="s">
        <v>1509</v>
      </c>
      <c r="E70" s="136" t="s">
        <v>1308</v>
      </c>
      <c r="F70" s="207" t="s">
        <v>1510</v>
      </c>
      <c r="G70" s="201" t="s">
        <v>1433</v>
      </c>
      <c r="H70" s="201" t="s">
        <v>180</v>
      </c>
      <c r="I70" s="139" t="s">
        <v>57</v>
      </c>
      <c r="J70" s="166">
        <v>46193</v>
      </c>
      <c r="K70" s="136" t="s">
        <v>59</v>
      </c>
      <c r="L70" s="139" t="s">
        <v>57</v>
      </c>
      <c r="M70" s="166">
        <v>46193</v>
      </c>
      <c r="N70" s="138" t="s">
        <v>58</v>
      </c>
      <c r="O70" s="136"/>
      <c r="P70" s="146" t="s">
        <v>1511</v>
      </c>
    </row>
    <row r="71" spans="1:16" ht="14.4">
      <c r="A71" s="136" t="s">
        <v>1512</v>
      </c>
      <c r="B71" s="146" t="s">
        <v>1513</v>
      </c>
      <c r="C71" s="146" t="s">
        <v>1514</v>
      </c>
      <c r="D71" s="146" t="s">
        <v>1515</v>
      </c>
      <c r="E71" s="136" t="s">
        <v>1308</v>
      </c>
      <c r="F71" s="200"/>
      <c r="G71" s="200"/>
      <c r="H71" s="200"/>
      <c r="I71" s="165" t="s">
        <v>154</v>
      </c>
      <c r="J71" s="166">
        <v>46177</v>
      </c>
      <c r="K71" s="138" t="s">
        <v>58</v>
      </c>
      <c r="L71" s="139" t="s">
        <v>57</v>
      </c>
      <c r="M71" s="166">
        <v>46179</v>
      </c>
      <c r="N71" s="138" t="s">
        <v>58</v>
      </c>
      <c r="O71" s="136" t="s">
        <v>1516</v>
      </c>
      <c r="P71" s="146" t="s">
        <v>1517</v>
      </c>
    </row>
    <row r="72" spans="1:16" ht="14.4">
      <c r="A72" s="136" t="s">
        <v>1518</v>
      </c>
      <c r="B72" s="146" t="s">
        <v>1519</v>
      </c>
      <c r="C72" s="146" t="s">
        <v>1520</v>
      </c>
      <c r="D72" s="146" t="s">
        <v>1521</v>
      </c>
      <c r="E72" s="136" t="s">
        <v>1313</v>
      </c>
      <c r="F72" s="200"/>
      <c r="G72" s="200"/>
      <c r="H72" s="200"/>
      <c r="I72" s="165" t="s">
        <v>154</v>
      </c>
      <c r="J72" s="166">
        <v>46193</v>
      </c>
      <c r="K72" s="136" t="s">
        <v>59</v>
      </c>
      <c r="L72" s="139" t="s">
        <v>57</v>
      </c>
      <c r="M72" s="166">
        <v>46193</v>
      </c>
      <c r="N72" s="138" t="s">
        <v>58</v>
      </c>
      <c r="O72" s="136"/>
      <c r="P72" s="146" t="s">
        <v>1522</v>
      </c>
    </row>
    <row r="73" spans="1:16" ht="14.4">
      <c r="A73" s="136" t="s">
        <v>1523</v>
      </c>
      <c r="B73" s="146" t="s">
        <v>1524</v>
      </c>
      <c r="C73" s="146" t="s">
        <v>1525</v>
      </c>
      <c r="D73" s="146" t="s">
        <v>1526</v>
      </c>
      <c r="E73" s="136" t="s">
        <v>1308</v>
      </c>
      <c r="F73" s="200"/>
      <c r="G73" s="200"/>
      <c r="H73" s="200"/>
      <c r="I73" s="165" t="s">
        <v>154</v>
      </c>
      <c r="J73" s="166">
        <v>46177</v>
      </c>
      <c r="K73" s="138" t="s">
        <v>58</v>
      </c>
      <c r="L73" s="139" t="s">
        <v>57</v>
      </c>
      <c r="M73" s="166">
        <v>46179</v>
      </c>
      <c r="N73" s="138" t="s">
        <v>58</v>
      </c>
      <c r="O73" s="136" t="s">
        <v>1527</v>
      </c>
      <c r="P73" s="146"/>
    </row>
    <row r="74" spans="1:16" ht="13.2">
      <c r="A74" s="136" t="s">
        <v>1528</v>
      </c>
      <c r="B74" s="146" t="s">
        <v>1529</v>
      </c>
      <c r="C74" s="146" t="s">
        <v>1530</v>
      </c>
      <c r="D74" s="146" t="s">
        <v>1531</v>
      </c>
      <c r="E74" s="136" t="s">
        <v>1308</v>
      </c>
      <c r="F74" s="200"/>
      <c r="G74" s="200"/>
      <c r="H74" s="200"/>
      <c r="I74" s="139" t="s">
        <v>57</v>
      </c>
      <c r="J74" s="166">
        <v>46177</v>
      </c>
      <c r="K74" s="138" t="s">
        <v>58</v>
      </c>
      <c r="L74" s="139" t="s">
        <v>57</v>
      </c>
      <c r="M74" s="166">
        <v>46179</v>
      </c>
      <c r="N74" s="138" t="s">
        <v>58</v>
      </c>
      <c r="O74" s="136"/>
      <c r="P74" s="146" t="s">
        <v>1532</v>
      </c>
    </row>
    <row r="75" spans="1:16" ht="13.2">
      <c r="A75" s="136" t="s">
        <v>1533</v>
      </c>
      <c r="B75" s="146" t="s">
        <v>1534</v>
      </c>
      <c r="C75" s="146" t="s">
        <v>1535</v>
      </c>
      <c r="D75" s="146" t="s">
        <v>1536</v>
      </c>
      <c r="E75" s="136" t="s">
        <v>1313</v>
      </c>
      <c r="F75" s="200"/>
      <c r="G75" s="200"/>
      <c r="H75" s="200"/>
      <c r="I75" s="139" t="s">
        <v>57</v>
      </c>
      <c r="J75" s="166">
        <v>46193</v>
      </c>
      <c r="K75" s="136" t="s">
        <v>59</v>
      </c>
      <c r="L75" s="139" t="s">
        <v>57</v>
      </c>
      <c r="M75" s="166">
        <v>46193</v>
      </c>
      <c r="N75" s="138" t="s">
        <v>58</v>
      </c>
      <c r="O75" s="124"/>
      <c r="P75" s="146"/>
    </row>
    <row r="76" spans="1:16" ht="13.2">
      <c r="A76" s="136" t="s">
        <v>1537</v>
      </c>
      <c r="B76" s="146" t="s">
        <v>1538</v>
      </c>
      <c r="C76" s="146" t="s">
        <v>1539</v>
      </c>
      <c r="D76" s="146" t="s">
        <v>1540</v>
      </c>
      <c r="E76" s="136" t="s">
        <v>1313</v>
      </c>
      <c r="F76" s="200"/>
      <c r="G76" s="200"/>
      <c r="H76" s="200"/>
      <c r="I76" s="139" t="s">
        <v>57</v>
      </c>
      <c r="J76" s="166">
        <v>46193</v>
      </c>
      <c r="K76" s="136" t="s">
        <v>59</v>
      </c>
      <c r="L76" s="139" t="s">
        <v>57</v>
      </c>
      <c r="M76" s="166">
        <v>46193</v>
      </c>
      <c r="N76" s="138" t="s">
        <v>58</v>
      </c>
      <c r="O76" s="136"/>
      <c r="P76" s="146" t="s">
        <v>1541</v>
      </c>
    </row>
    <row r="77" spans="1:16" ht="13.2">
      <c r="A77" s="208"/>
      <c r="B77" s="209"/>
      <c r="C77" s="209"/>
      <c r="D77" s="209"/>
      <c r="E77" s="208"/>
      <c r="F77" s="210"/>
      <c r="G77" s="210"/>
      <c r="H77" s="210"/>
      <c r="I77" s="211"/>
      <c r="J77" s="212"/>
      <c r="K77" s="213"/>
      <c r="L77" s="211"/>
      <c r="M77" s="212"/>
      <c r="N77" s="214"/>
      <c r="O77" s="208"/>
      <c r="P77" s="209"/>
    </row>
    <row r="78" spans="1:16" ht="13.2">
      <c r="B78" s="215"/>
      <c r="C78" s="215"/>
      <c r="D78" s="215"/>
      <c r="E78" s="216"/>
      <c r="F78" s="210"/>
      <c r="G78" s="210"/>
      <c r="H78" s="210"/>
      <c r="I78" s="211"/>
      <c r="J78" s="212"/>
      <c r="K78" s="214"/>
      <c r="L78" s="211"/>
      <c r="M78" s="212"/>
      <c r="N78" s="214"/>
      <c r="O78" s="216"/>
      <c r="P78" s="215"/>
    </row>
    <row r="79" spans="1:16" ht="13.2">
      <c r="F79" s="51"/>
      <c r="G79" s="51"/>
      <c r="H79" s="51"/>
    </row>
    <row r="80" spans="1:16" ht="13.2">
      <c r="F80" s="51"/>
      <c r="G80" s="51"/>
      <c r="H80" s="51"/>
    </row>
    <row r="81" spans="1:13" ht="13.2">
      <c r="F81" s="51"/>
      <c r="G81" s="51"/>
      <c r="H81" s="51"/>
    </row>
    <row r="82" spans="1:13" ht="13.2">
      <c r="A82" s="217" t="s">
        <v>279</v>
      </c>
      <c r="F82" s="51"/>
      <c r="G82" s="51"/>
      <c r="H82" s="51"/>
    </row>
    <row r="83" spans="1:13" ht="22.8">
      <c r="A83" s="218" t="s">
        <v>1542</v>
      </c>
      <c r="F83" s="51"/>
      <c r="G83" s="51"/>
      <c r="H83" s="51"/>
    </row>
    <row r="84" spans="1:13" ht="13.2">
      <c r="A84" s="219" t="s">
        <v>280</v>
      </c>
      <c r="B84" s="219" t="s">
        <v>1058</v>
      </c>
      <c r="C84" s="220" t="s">
        <v>1059</v>
      </c>
      <c r="D84" s="219" t="s">
        <v>1060</v>
      </c>
      <c r="E84" s="220" t="s">
        <v>1059</v>
      </c>
      <c r="F84" s="221" t="s">
        <v>419</v>
      </c>
      <c r="G84" s="221" t="s">
        <v>420</v>
      </c>
      <c r="H84" s="221" t="s">
        <v>419</v>
      </c>
      <c r="I84" s="220" t="s">
        <v>285</v>
      </c>
      <c r="J84" s="220" t="s">
        <v>419</v>
      </c>
      <c r="K84" s="220" t="s">
        <v>287</v>
      </c>
      <c r="L84" s="220" t="s">
        <v>419</v>
      </c>
      <c r="M84" s="220" t="s">
        <v>1061</v>
      </c>
    </row>
    <row r="85" spans="1:13" ht="13.2">
      <c r="A85" s="222" t="s">
        <v>1543</v>
      </c>
      <c r="B85" s="223"/>
      <c r="C85" s="224">
        <v>1</v>
      </c>
      <c r="D85" s="223"/>
      <c r="E85" s="224">
        <v>1</v>
      </c>
      <c r="F85" s="225">
        <v>0</v>
      </c>
      <c r="G85" s="226">
        <v>52</v>
      </c>
      <c r="H85" s="225">
        <v>0</v>
      </c>
      <c r="I85" s="227">
        <v>110</v>
      </c>
      <c r="J85" s="228">
        <v>0</v>
      </c>
      <c r="K85" s="227">
        <v>27</v>
      </c>
      <c r="L85" s="228">
        <v>0</v>
      </c>
      <c r="M85" s="227">
        <v>1</v>
      </c>
    </row>
    <row r="86" spans="1:13" ht="13.2">
      <c r="A86" s="222" t="s">
        <v>1544</v>
      </c>
      <c r="B86" s="223"/>
      <c r="C86" s="224">
        <v>1</v>
      </c>
      <c r="D86" s="223"/>
      <c r="E86" s="224">
        <v>1</v>
      </c>
      <c r="F86" s="225">
        <v>0</v>
      </c>
      <c r="G86" s="226">
        <v>23</v>
      </c>
      <c r="H86" s="225">
        <v>0</v>
      </c>
      <c r="I86" s="227">
        <v>36</v>
      </c>
      <c r="J86" s="228">
        <v>0</v>
      </c>
      <c r="K86" s="227">
        <v>9</v>
      </c>
      <c r="L86" s="228">
        <v>0</v>
      </c>
      <c r="M86" s="227">
        <v>1</v>
      </c>
    </row>
    <row r="87" spans="1:13" ht="13.2">
      <c r="A87" s="229"/>
      <c r="F87" s="51"/>
      <c r="G87" s="51"/>
      <c r="H87" s="51"/>
    </row>
    <row r="88" spans="1:13" ht="22.8">
      <c r="A88" s="218" t="s">
        <v>1545</v>
      </c>
      <c r="F88" s="51"/>
      <c r="G88" s="51"/>
      <c r="H88" s="51"/>
    </row>
    <row r="89" spans="1:13" ht="13.2">
      <c r="A89" s="219" t="s">
        <v>280</v>
      </c>
      <c r="B89" s="219" t="s">
        <v>1058</v>
      </c>
      <c r="C89" s="220" t="s">
        <v>1059</v>
      </c>
      <c r="D89" s="219" t="s">
        <v>1060</v>
      </c>
      <c r="E89" s="220" t="s">
        <v>1059</v>
      </c>
      <c r="F89" s="221" t="s">
        <v>419</v>
      </c>
      <c r="G89" s="221" t="s">
        <v>420</v>
      </c>
      <c r="H89" s="221" t="s">
        <v>419</v>
      </c>
      <c r="I89" s="220" t="s">
        <v>285</v>
      </c>
      <c r="J89" s="220" t="s">
        <v>419</v>
      </c>
      <c r="K89" s="220" t="s">
        <v>287</v>
      </c>
    </row>
    <row r="90" spans="1:13" ht="13.2">
      <c r="A90" s="222" t="s">
        <v>1546</v>
      </c>
      <c r="B90" s="223"/>
      <c r="C90" s="224">
        <v>1</v>
      </c>
      <c r="D90" s="223"/>
      <c r="E90" s="224">
        <v>1</v>
      </c>
      <c r="F90" s="225">
        <v>0</v>
      </c>
      <c r="G90" s="226">
        <v>4</v>
      </c>
      <c r="H90" s="225">
        <v>0</v>
      </c>
      <c r="I90" s="227">
        <v>15</v>
      </c>
      <c r="J90" s="228">
        <v>0</v>
      </c>
      <c r="K90" s="227">
        <v>1</v>
      </c>
    </row>
    <row r="91" spans="1:13" ht="13.2">
      <c r="A91" s="222" t="s">
        <v>1547</v>
      </c>
      <c r="B91" s="223"/>
      <c r="C91" s="224">
        <v>1</v>
      </c>
      <c r="D91" s="223"/>
      <c r="E91" s="227" t="s">
        <v>290</v>
      </c>
      <c r="F91" s="225">
        <v>0</v>
      </c>
      <c r="G91" s="226">
        <v>1</v>
      </c>
      <c r="H91" s="225">
        <v>0</v>
      </c>
      <c r="I91" s="227">
        <v>13</v>
      </c>
      <c r="J91" s="228">
        <v>0</v>
      </c>
      <c r="K91" s="227">
        <v>1</v>
      </c>
    </row>
    <row r="92" spans="1:13" ht="13.2">
      <c r="A92" s="222" t="s">
        <v>1548</v>
      </c>
      <c r="B92" s="223"/>
      <c r="C92" s="224">
        <v>1</v>
      </c>
      <c r="D92" s="223"/>
      <c r="E92" s="224">
        <v>1</v>
      </c>
      <c r="F92" s="225">
        <v>0</v>
      </c>
      <c r="G92" s="226">
        <v>3</v>
      </c>
      <c r="H92" s="225">
        <v>0</v>
      </c>
      <c r="I92" s="227">
        <v>10</v>
      </c>
      <c r="J92" s="228">
        <v>0</v>
      </c>
      <c r="K92" s="227">
        <v>1</v>
      </c>
    </row>
    <row r="93" spans="1:13" ht="13.2">
      <c r="A93" s="222" t="s">
        <v>1549</v>
      </c>
      <c r="B93" s="223"/>
      <c r="C93" s="224">
        <v>1</v>
      </c>
      <c r="D93" s="223"/>
      <c r="E93" s="224">
        <v>1</v>
      </c>
      <c r="F93" s="225">
        <v>0</v>
      </c>
      <c r="G93" s="226">
        <v>6</v>
      </c>
      <c r="H93" s="225">
        <v>0</v>
      </c>
      <c r="I93" s="227">
        <v>5</v>
      </c>
      <c r="J93" s="228">
        <v>0</v>
      </c>
      <c r="K93" s="227">
        <v>1</v>
      </c>
    </row>
    <row r="94" spans="1:13" ht="13.2">
      <c r="A94" s="222" t="s">
        <v>1550</v>
      </c>
      <c r="B94" s="223"/>
      <c r="C94" s="224">
        <v>1</v>
      </c>
      <c r="D94" s="223"/>
      <c r="E94" s="224">
        <v>1</v>
      </c>
      <c r="F94" s="225">
        <v>0</v>
      </c>
      <c r="G94" s="226">
        <v>2</v>
      </c>
      <c r="H94" s="225">
        <v>0</v>
      </c>
      <c r="I94" s="227">
        <v>5</v>
      </c>
      <c r="J94" s="228">
        <v>0</v>
      </c>
      <c r="K94" s="227">
        <v>1</v>
      </c>
    </row>
    <row r="95" spans="1:13" ht="13.2">
      <c r="A95" s="222" t="s">
        <v>1551</v>
      </c>
      <c r="B95" s="223"/>
      <c r="C95" s="224">
        <v>1</v>
      </c>
      <c r="D95" s="223"/>
      <c r="E95" s="224">
        <v>1</v>
      </c>
      <c r="F95" s="225">
        <v>0</v>
      </c>
      <c r="G95" s="226">
        <v>2</v>
      </c>
      <c r="H95" s="225">
        <v>0</v>
      </c>
      <c r="I95" s="227">
        <v>5</v>
      </c>
      <c r="J95" s="228">
        <v>0</v>
      </c>
      <c r="K95" s="227">
        <v>1</v>
      </c>
    </row>
    <row r="96" spans="1:13" ht="13.2">
      <c r="A96" s="222" t="s">
        <v>1552</v>
      </c>
      <c r="B96" s="223"/>
      <c r="C96" s="224">
        <v>1</v>
      </c>
      <c r="D96" s="223"/>
      <c r="E96" s="224">
        <v>1</v>
      </c>
      <c r="F96" s="225">
        <v>0</v>
      </c>
      <c r="G96" s="226">
        <v>2</v>
      </c>
      <c r="H96" s="225">
        <v>0</v>
      </c>
      <c r="I96" s="227">
        <v>5</v>
      </c>
      <c r="J96" s="228">
        <v>0</v>
      </c>
      <c r="K96" s="227">
        <v>1</v>
      </c>
    </row>
    <row r="97" spans="1:11" ht="13.2">
      <c r="A97" s="222" t="s">
        <v>1553</v>
      </c>
      <c r="B97" s="223"/>
      <c r="C97" s="224">
        <v>1</v>
      </c>
      <c r="D97" s="223"/>
      <c r="E97" s="224">
        <v>1</v>
      </c>
      <c r="F97" s="225">
        <v>0</v>
      </c>
      <c r="G97" s="226">
        <v>2</v>
      </c>
      <c r="H97" s="225">
        <v>0</v>
      </c>
      <c r="I97" s="227">
        <v>5</v>
      </c>
      <c r="J97" s="228">
        <v>0</v>
      </c>
      <c r="K97" s="227">
        <v>1</v>
      </c>
    </row>
    <row r="98" spans="1:11" ht="13.2">
      <c r="A98" s="222" t="s">
        <v>1554</v>
      </c>
      <c r="B98" s="223"/>
      <c r="C98" s="224">
        <v>1</v>
      </c>
      <c r="D98" s="223"/>
      <c r="E98" s="224">
        <v>1</v>
      </c>
      <c r="F98" s="225">
        <v>0</v>
      </c>
      <c r="G98" s="226">
        <v>2</v>
      </c>
      <c r="H98" s="225">
        <v>0</v>
      </c>
      <c r="I98" s="227">
        <v>5</v>
      </c>
      <c r="J98" s="228">
        <v>0</v>
      </c>
      <c r="K98" s="227">
        <v>1</v>
      </c>
    </row>
    <row r="99" spans="1:11" ht="13.2">
      <c r="A99" s="222" t="s">
        <v>1555</v>
      </c>
      <c r="B99" s="223"/>
      <c r="C99" s="224">
        <v>1</v>
      </c>
      <c r="D99" s="223"/>
      <c r="E99" s="227" t="s">
        <v>290</v>
      </c>
      <c r="F99" s="225">
        <v>0</v>
      </c>
      <c r="G99" s="226">
        <v>1</v>
      </c>
      <c r="H99" s="225">
        <v>0</v>
      </c>
      <c r="I99" s="227">
        <v>6</v>
      </c>
      <c r="J99" s="228">
        <v>0</v>
      </c>
      <c r="K99" s="227">
        <v>1</v>
      </c>
    </row>
    <row r="100" spans="1:11" ht="13.2">
      <c r="A100" s="222" t="s">
        <v>1556</v>
      </c>
      <c r="B100" s="223"/>
      <c r="C100" s="224">
        <v>1</v>
      </c>
      <c r="D100" s="223"/>
      <c r="E100" s="224">
        <v>1</v>
      </c>
      <c r="F100" s="225">
        <v>0</v>
      </c>
      <c r="G100" s="226">
        <v>5</v>
      </c>
      <c r="H100" s="225">
        <v>0</v>
      </c>
      <c r="I100" s="227">
        <v>6</v>
      </c>
      <c r="J100" s="228">
        <v>0</v>
      </c>
      <c r="K100" s="227">
        <v>1</v>
      </c>
    </row>
    <row r="101" spans="1:11" ht="13.2">
      <c r="A101" s="222" t="s">
        <v>1557</v>
      </c>
      <c r="B101" s="223"/>
      <c r="C101" s="224">
        <v>1</v>
      </c>
      <c r="D101" s="223"/>
      <c r="E101" s="224">
        <v>1</v>
      </c>
      <c r="F101" s="225">
        <v>0</v>
      </c>
      <c r="G101" s="226">
        <v>5</v>
      </c>
      <c r="H101" s="225">
        <v>0</v>
      </c>
      <c r="I101" s="227">
        <v>4</v>
      </c>
      <c r="J101" s="228">
        <v>0</v>
      </c>
      <c r="K101" s="227">
        <v>1</v>
      </c>
    </row>
    <row r="102" spans="1:11" ht="13.2">
      <c r="A102" s="222" t="s">
        <v>1558</v>
      </c>
      <c r="B102" s="223"/>
      <c r="C102" s="224">
        <v>1</v>
      </c>
      <c r="D102" s="223"/>
      <c r="E102" s="227" t="s">
        <v>290</v>
      </c>
      <c r="F102" s="225">
        <v>0</v>
      </c>
      <c r="G102" s="226">
        <v>1</v>
      </c>
      <c r="H102" s="225">
        <v>0</v>
      </c>
      <c r="I102" s="227">
        <v>6</v>
      </c>
      <c r="J102" s="228">
        <v>0</v>
      </c>
      <c r="K102" s="227">
        <v>1</v>
      </c>
    </row>
    <row r="103" spans="1:11" ht="13.2">
      <c r="A103" s="222" t="s">
        <v>1559</v>
      </c>
      <c r="B103" s="223"/>
      <c r="C103" s="224">
        <v>1</v>
      </c>
      <c r="D103" s="223"/>
      <c r="E103" s="224">
        <v>1</v>
      </c>
      <c r="F103" s="225">
        <v>0</v>
      </c>
      <c r="G103" s="226">
        <v>3</v>
      </c>
      <c r="H103" s="225">
        <v>0</v>
      </c>
      <c r="I103" s="227">
        <v>6</v>
      </c>
      <c r="J103" s="228">
        <v>0</v>
      </c>
      <c r="K103" s="227">
        <v>1</v>
      </c>
    </row>
    <row r="104" spans="1:11" ht="13.2">
      <c r="A104" s="222" t="s">
        <v>1560</v>
      </c>
      <c r="B104" s="223"/>
      <c r="C104" s="224">
        <v>1</v>
      </c>
      <c r="D104" s="223"/>
      <c r="E104" s="227" t="s">
        <v>290</v>
      </c>
      <c r="F104" s="225">
        <v>0</v>
      </c>
      <c r="G104" s="226">
        <v>1</v>
      </c>
      <c r="H104" s="225">
        <v>0</v>
      </c>
      <c r="I104" s="227">
        <v>3</v>
      </c>
      <c r="J104" s="228">
        <v>0</v>
      </c>
      <c r="K104" s="227">
        <v>1</v>
      </c>
    </row>
    <row r="105" spans="1:11" ht="13.2">
      <c r="A105" s="222" t="s">
        <v>1561</v>
      </c>
      <c r="B105" s="223"/>
      <c r="C105" s="224">
        <v>1</v>
      </c>
      <c r="D105" s="223"/>
      <c r="E105" s="227" t="s">
        <v>290</v>
      </c>
      <c r="F105" s="225">
        <v>0</v>
      </c>
      <c r="G105" s="226">
        <v>1</v>
      </c>
      <c r="H105" s="225">
        <v>0</v>
      </c>
      <c r="I105" s="227">
        <v>2</v>
      </c>
      <c r="J105" s="228">
        <v>0</v>
      </c>
      <c r="K105" s="227">
        <v>1</v>
      </c>
    </row>
    <row r="106" spans="1:11" ht="13.2">
      <c r="A106" s="222" t="s">
        <v>1562</v>
      </c>
      <c r="B106" s="223"/>
      <c r="C106" s="224">
        <v>1</v>
      </c>
      <c r="D106" s="223"/>
      <c r="E106" s="227" t="s">
        <v>290</v>
      </c>
      <c r="F106" s="225">
        <v>0</v>
      </c>
      <c r="G106" s="226">
        <v>1</v>
      </c>
      <c r="H106" s="225">
        <v>0</v>
      </c>
      <c r="I106" s="227">
        <v>2</v>
      </c>
      <c r="J106" s="228">
        <v>0</v>
      </c>
      <c r="K106" s="227">
        <v>1</v>
      </c>
    </row>
    <row r="107" spans="1:11" ht="13.2">
      <c r="A107" s="222" t="s">
        <v>1563</v>
      </c>
      <c r="B107" s="223"/>
      <c r="C107" s="224">
        <v>1</v>
      </c>
      <c r="D107" s="223"/>
      <c r="E107" s="227" t="s">
        <v>290</v>
      </c>
      <c r="F107" s="225">
        <v>0</v>
      </c>
      <c r="G107" s="226">
        <v>1</v>
      </c>
      <c r="H107" s="225">
        <v>0</v>
      </c>
      <c r="I107" s="227">
        <v>3</v>
      </c>
      <c r="J107" s="228">
        <v>0</v>
      </c>
      <c r="K107" s="227">
        <v>1</v>
      </c>
    </row>
    <row r="108" spans="1:11" ht="13.2">
      <c r="A108" s="222" t="s">
        <v>1564</v>
      </c>
      <c r="B108" s="223"/>
      <c r="C108" s="224">
        <v>1</v>
      </c>
      <c r="D108" s="223"/>
      <c r="E108" s="227" t="s">
        <v>290</v>
      </c>
      <c r="F108" s="225">
        <v>0</v>
      </c>
      <c r="G108" s="226">
        <v>1</v>
      </c>
      <c r="H108" s="225">
        <v>0</v>
      </c>
      <c r="I108" s="227">
        <v>3</v>
      </c>
      <c r="J108" s="228">
        <v>0</v>
      </c>
      <c r="K108" s="227">
        <v>1</v>
      </c>
    </row>
    <row r="109" spans="1:11" ht="13.2">
      <c r="A109" s="222" t="s">
        <v>1565</v>
      </c>
      <c r="B109" s="223"/>
      <c r="C109" s="224">
        <v>1</v>
      </c>
      <c r="D109" s="223"/>
      <c r="E109" s="227" t="s">
        <v>290</v>
      </c>
      <c r="F109" s="225">
        <v>0</v>
      </c>
      <c r="G109" s="226">
        <v>1</v>
      </c>
      <c r="H109" s="225">
        <v>0</v>
      </c>
      <c r="I109" s="227">
        <v>1</v>
      </c>
      <c r="J109" s="228">
        <v>0</v>
      </c>
      <c r="K109" s="227">
        <v>1</v>
      </c>
    </row>
    <row r="110" spans="1:11" ht="13.2">
      <c r="A110" s="222" t="s">
        <v>1566</v>
      </c>
      <c r="B110" s="223"/>
      <c r="C110" s="224">
        <v>1</v>
      </c>
      <c r="D110" s="223"/>
      <c r="E110" s="227" t="s">
        <v>290</v>
      </c>
      <c r="F110" s="225">
        <v>0</v>
      </c>
      <c r="G110" s="226">
        <v>1</v>
      </c>
      <c r="H110" s="225">
        <v>0</v>
      </c>
      <c r="I110" s="227">
        <v>1</v>
      </c>
      <c r="J110" s="228">
        <v>0</v>
      </c>
      <c r="K110" s="227">
        <v>1</v>
      </c>
    </row>
    <row r="111" spans="1:11" ht="13.2">
      <c r="A111" s="222" t="s">
        <v>1567</v>
      </c>
      <c r="B111" s="223"/>
      <c r="C111" s="224">
        <v>1</v>
      </c>
      <c r="D111" s="223"/>
      <c r="E111" s="227" t="s">
        <v>290</v>
      </c>
      <c r="F111" s="225">
        <v>0</v>
      </c>
      <c r="G111" s="226">
        <v>1</v>
      </c>
      <c r="H111" s="225">
        <v>0</v>
      </c>
      <c r="I111" s="227">
        <v>1</v>
      </c>
      <c r="J111" s="228">
        <v>0</v>
      </c>
      <c r="K111" s="227">
        <v>1</v>
      </c>
    </row>
    <row r="112" spans="1:11" ht="13.2">
      <c r="A112" s="222" t="s">
        <v>1568</v>
      </c>
      <c r="B112" s="223"/>
      <c r="C112" s="224">
        <v>1</v>
      </c>
      <c r="D112" s="223"/>
      <c r="E112" s="227" t="s">
        <v>290</v>
      </c>
      <c r="F112" s="225">
        <v>0</v>
      </c>
      <c r="G112" s="226">
        <v>1</v>
      </c>
      <c r="H112" s="225">
        <v>0</v>
      </c>
      <c r="I112" s="227">
        <v>1</v>
      </c>
      <c r="J112" s="228">
        <v>0</v>
      </c>
      <c r="K112" s="227">
        <v>1</v>
      </c>
    </row>
    <row r="113" spans="1:11" ht="13.2">
      <c r="A113" s="222" t="s">
        <v>1569</v>
      </c>
      <c r="B113" s="223"/>
      <c r="C113" s="224">
        <v>1</v>
      </c>
      <c r="D113" s="223"/>
      <c r="E113" s="227" t="s">
        <v>290</v>
      </c>
      <c r="F113" s="225">
        <v>0</v>
      </c>
      <c r="G113" s="226">
        <v>1</v>
      </c>
      <c r="H113" s="225">
        <v>0</v>
      </c>
      <c r="I113" s="227">
        <v>1</v>
      </c>
      <c r="J113" s="228">
        <v>0</v>
      </c>
      <c r="K113" s="227">
        <v>1</v>
      </c>
    </row>
    <row r="114" spans="1:11" ht="13.2">
      <c r="A114" s="222" t="s">
        <v>1570</v>
      </c>
      <c r="B114" s="223"/>
      <c r="C114" s="224">
        <v>1</v>
      </c>
      <c r="D114" s="223"/>
      <c r="E114" s="227" t="s">
        <v>290</v>
      </c>
      <c r="F114" s="225">
        <v>0</v>
      </c>
      <c r="G114" s="226">
        <v>1</v>
      </c>
      <c r="H114" s="225">
        <v>0</v>
      </c>
      <c r="I114" s="227">
        <v>1</v>
      </c>
      <c r="J114" s="228">
        <v>0</v>
      </c>
      <c r="K114" s="227">
        <v>1</v>
      </c>
    </row>
    <row r="115" spans="1:11" ht="13.2">
      <c r="A115" s="222" t="s">
        <v>1571</v>
      </c>
      <c r="B115" s="223"/>
      <c r="C115" s="224">
        <v>1</v>
      </c>
      <c r="D115" s="223"/>
      <c r="E115" s="227" t="s">
        <v>290</v>
      </c>
      <c r="F115" s="225">
        <v>0</v>
      </c>
      <c r="G115" s="226">
        <v>1</v>
      </c>
      <c r="H115" s="225">
        <v>0</v>
      </c>
      <c r="I115" s="227">
        <v>1</v>
      </c>
      <c r="J115" s="228">
        <v>0</v>
      </c>
      <c r="K115" s="227">
        <v>1</v>
      </c>
    </row>
    <row r="116" spans="1:11" ht="13.2">
      <c r="A116" s="222" t="s">
        <v>1572</v>
      </c>
      <c r="B116" s="223"/>
      <c r="C116" s="224">
        <v>1</v>
      </c>
      <c r="D116" s="223"/>
      <c r="E116" s="227" t="s">
        <v>290</v>
      </c>
      <c r="F116" s="225">
        <v>0</v>
      </c>
      <c r="G116" s="226">
        <v>1</v>
      </c>
      <c r="H116" s="225">
        <v>0</v>
      </c>
      <c r="I116" s="227">
        <v>1</v>
      </c>
      <c r="J116" s="228">
        <v>0</v>
      </c>
      <c r="K116" s="227">
        <v>1</v>
      </c>
    </row>
    <row r="117" spans="1:11" ht="13.2">
      <c r="A117" s="229"/>
      <c r="F117" s="51"/>
      <c r="G117" s="51"/>
      <c r="H117" s="51"/>
    </row>
    <row r="118" spans="1:11" ht="13.2">
      <c r="F118" s="51"/>
      <c r="G118" s="51"/>
      <c r="H118" s="51"/>
    </row>
    <row r="119" spans="1:11" ht="22.8">
      <c r="A119" s="218" t="s">
        <v>1573</v>
      </c>
      <c r="F119" s="51"/>
      <c r="G119" s="51"/>
      <c r="H119" s="51"/>
    </row>
    <row r="120" spans="1:11" ht="13.2">
      <c r="A120" s="219" t="s">
        <v>280</v>
      </c>
      <c r="B120" s="219" t="s">
        <v>1058</v>
      </c>
      <c r="C120" s="220" t="s">
        <v>1059</v>
      </c>
      <c r="D120" s="219" t="s">
        <v>1060</v>
      </c>
      <c r="E120" s="220" t="s">
        <v>1059</v>
      </c>
      <c r="F120" s="221" t="s">
        <v>419</v>
      </c>
      <c r="G120" s="221" t="s">
        <v>420</v>
      </c>
      <c r="H120" s="221" t="s">
        <v>419</v>
      </c>
      <c r="I120" s="220" t="s">
        <v>285</v>
      </c>
      <c r="J120" s="220" t="s">
        <v>419</v>
      </c>
      <c r="K120" s="220" t="s">
        <v>287</v>
      </c>
    </row>
    <row r="121" spans="1:11" ht="13.2">
      <c r="A121" s="222" t="s">
        <v>1574</v>
      </c>
      <c r="B121" s="223"/>
      <c r="C121" s="224">
        <v>1</v>
      </c>
      <c r="D121" s="223"/>
      <c r="E121" s="224">
        <v>1</v>
      </c>
      <c r="F121" s="225">
        <v>0</v>
      </c>
      <c r="G121" s="226">
        <v>10</v>
      </c>
      <c r="H121" s="225">
        <v>0</v>
      </c>
      <c r="I121" s="227">
        <v>11</v>
      </c>
      <c r="J121" s="228">
        <v>0</v>
      </c>
      <c r="K121" s="227">
        <v>1</v>
      </c>
    </row>
    <row r="122" spans="1:11" ht="13.2">
      <c r="A122" s="222" t="s">
        <v>1575</v>
      </c>
      <c r="B122" s="223"/>
      <c r="C122" s="224">
        <v>1</v>
      </c>
      <c r="D122" s="223"/>
      <c r="E122" s="224">
        <v>1</v>
      </c>
      <c r="F122" s="225">
        <v>0</v>
      </c>
      <c r="G122" s="226">
        <v>3</v>
      </c>
      <c r="H122" s="225">
        <v>0</v>
      </c>
      <c r="I122" s="227">
        <v>9</v>
      </c>
      <c r="J122" s="228">
        <v>0</v>
      </c>
      <c r="K122" s="227">
        <v>1</v>
      </c>
    </row>
    <row r="123" spans="1:11" ht="13.2">
      <c r="A123" s="222" t="s">
        <v>1576</v>
      </c>
      <c r="B123" s="223"/>
      <c r="C123" s="224">
        <v>1</v>
      </c>
      <c r="D123" s="223"/>
      <c r="E123" s="224">
        <v>1</v>
      </c>
      <c r="F123" s="225">
        <v>0</v>
      </c>
      <c r="G123" s="226">
        <v>3</v>
      </c>
      <c r="H123" s="225">
        <v>0</v>
      </c>
      <c r="I123" s="227">
        <v>6</v>
      </c>
      <c r="J123" s="228">
        <v>0</v>
      </c>
      <c r="K123" s="227">
        <v>1</v>
      </c>
    </row>
    <row r="124" spans="1:11" ht="13.2">
      <c r="A124" s="222" t="s">
        <v>1577</v>
      </c>
      <c r="B124" s="223"/>
      <c r="C124" s="224">
        <v>1</v>
      </c>
      <c r="D124" s="223"/>
      <c r="E124" s="224">
        <v>1</v>
      </c>
      <c r="F124" s="225">
        <v>0</v>
      </c>
      <c r="G124" s="226">
        <v>2</v>
      </c>
      <c r="H124" s="225">
        <v>0</v>
      </c>
      <c r="I124" s="227">
        <v>4</v>
      </c>
      <c r="J124" s="228">
        <v>0</v>
      </c>
      <c r="K124" s="227">
        <v>1</v>
      </c>
    </row>
    <row r="125" spans="1:11" ht="13.2">
      <c r="A125" s="222" t="s">
        <v>1578</v>
      </c>
      <c r="B125" s="223"/>
      <c r="C125" s="224">
        <v>1</v>
      </c>
      <c r="D125" s="223"/>
      <c r="E125" s="227" t="s">
        <v>290</v>
      </c>
      <c r="F125" s="225">
        <v>0</v>
      </c>
      <c r="G125" s="226">
        <v>1</v>
      </c>
      <c r="H125" s="225">
        <v>0</v>
      </c>
      <c r="I125" s="227">
        <v>3</v>
      </c>
      <c r="J125" s="228">
        <v>0</v>
      </c>
      <c r="K125" s="227">
        <v>1</v>
      </c>
    </row>
    <row r="126" spans="1:11" ht="13.2">
      <c r="A126" s="222" t="s">
        <v>1579</v>
      </c>
      <c r="B126" s="223"/>
      <c r="C126" s="224">
        <v>1</v>
      </c>
      <c r="D126" s="223"/>
      <c r="E126" s="227" t="s">
        <v>290</v>
      </c>
      <c r="F126" s="225">
        <v>0</v>
      </c>
      <c r="G126" s="226">
        <v>1</v>
      </c>
      <c r="H126" s="225">
        <v>0</v>
      </c>
      <c r="I126" s="227">
        <v>1</v>
      </c>
      <c r="J126" s="228">
        <v>0</v>
      </c>
      <c r="K126" s="227">
        <v>1</v>
      </c>
    </row>
    <row r="127" spans="1:11" ht="13.2">
      <c r="A127" s="222" t="s">
        <v>1580</v>
      </c>
      <c r="B127" s="223"/>
      <c r="C127" s="224">
        <v>1</v>
      </c>
      <c r="D127" s="223"/>
      <c r="E127" s="227" t="s">
        <v>290</v>
      </c>
      <c r="F127" s="225">
        <v>0</v>
      </c>
      <c r="G127" s="226">
        <v>1</v>
      </c>
      <c r="H127" s="225">
        <v>0</v>
      </c>
      <c r="I127" s="227">
        <v>1</v>
      </c>
      <c r="J127" s="228">
        <v>0</v>
      </c>
      <c r="K127" s="227">
        <v>1</v>
      </c>
    </row>
    <row r="128" spans="1:11" ht="13.2">
      <c r="A128" s="222" t="s">
        <v>1581</v>
      </c>
      <c r="B128" s="223"/>
      <c r="C128" s="224">
        <v>1</v>
      </c>
      <c r="D128" s="223"/>
      <c r="E128" s="227" t="s">
        <v>290</v>
      </c>
      <c r="F128" s="225">
        <v>0</v>
      </c>
      <c r="G128" s="226">
        <v>1</v>
      </c>
      <c r="H128" s="225">
        <v>0</v>
      </c>
      <c r="I128" s="227">
        <v>1</v>
      </c>
      <c r="J128" s="228">
        <v>0</v>
      </c>
      <c r="K128" s="227">
        <v>1</v>
      </c>
    </row>
    <row r="129" spans="1:11" ht="13.2">
      <c r="A129" s="222" t="s">
        <v>1582</v>
      </c>
      <c r="B129" s="223"/>
      <c r="C129" s="224">
        <v>1</v>
      </c>
      <c r="D129" s="223"/>
      <c r="E129" s="227" t="s">
        <v>290</v>
      </c>
      <c r="F129" s="225">
        <v>0</v>
      </c>
      <c r="G129" s="226">
        <v>1</v>
      </c>
      <c r="H129" s="225">
        <v>0</v>
      </c>
      <c r="I129" s="227">
        <v>1</v>
      </c>
      <c r="J129" s="228">
        <v>0</v>
      </c>
      <c r="K129" s="227">
        <v>1</v>
      </c>
    </row>
    <row r="130" spans="1:11" ht="13.2">
      <c r="A130" s="229"/>
      <c r="F130" s="51"/>
      <c r="G130" s="51"/>
      <c r="H130" s="51"/>
    </row>
    <row r="131" spans="1:11" ht="13.2">
      <c r="F131" s="51"/>
      <c r="G131" s="51"/>
      <c r="H131" s="51"/>
    </row>
    <row r="132" spans="1:11" ht="13.2">
      <c r="F132" s="51"/>
      <c r="G132" s="51"/>
      <c r="H132" s="51"/>
    </row>
    <row r="133" spans="1:11" ht="13.2">
      <c r="F133" s="51"/>
      <c r="G133" s="51"/>
      <c r="H133" s="51"/>
    </row>
    <row r="134" spans="1:11" ht="13.2">
      <c r="F134" s="51"/>
      <c r="G134" s="51"/>
      <c r="H134" s="51"/>
    </row>
    <row r="135" spans="1:11" ht="13.2">
      <c r="F135" s="51"/>
      <c r="G135" s="51"/>
      <c r="H135" s="51"/>
    </row>
    <row r="136" spans="1:11" ht="13.2">
      <c r="F136" s="51"/>
      <c r="G136" s="51"/>
      <c r="H136" s="51"/>
    </row>
    <row r="137" spans="1:11" ht="13.2">
      <c r="F137" s="51"/>
      <c r="G137" s="51"/>
      <c r="H137" s="51"/>
    </row>
    <row r="138" spans="1:11" ht="13.2">
      <c r="F138" s="51"/>
      <c r="G138" s="51"/>
      <c r="H138" s="51"/>
    </row>
    <row r="139" spans="1:11" ht="13.2">
      <c r="F139" s="51"/>
      <c r="G139" s="51"/>
      <c r="H139" s="51"/>
    </row>
    <row r="140" spans="1:11" ht="13.2">
      <c r="F140" s="51"/>
      <c r="G140" s="51"/>
      <c r="H140" s="51"/>
    </row>
    <row r="141" spans="1:11" ht="13.2">
      <c r="F141" s="51"/>
      <c r="G141" s="51"/>
      <c r="H141" s="51"/>
    </row>
    <row r="142" spans="1:11" ht="13.2">
      <c r="F142" s="51"/>
      <c r="G142" s="51"/>
      <c r="H142" s="51"/>
    </row>
    <row r="143" spans="1:11" ht="13.2">
      <c r="F143" s="51"/>
      <c r="G143" s="51"/>
      <c r="H143" s="51"/>
    </row>
    <row r="144" spans="1:11" ht="13.2">
      <c r="F144" s="51"/>
      <c r="G144" s="51"/>
      <c r="H144" s="51"/>
    </row>
    <row r="145" spans="6:8" ht="13.2">
      <c r="F145" s="51"/>
      <c r="G145" s="51"/>
      <c r="H145" s="51"/>
    </row>
    <row r="146" spans="6:8" ht="13.2">
      <c r="F146" s="51"/>
      <c r="G146" s="51"/>
      <c r="H146" s="51"/>
    </row>
    <row r="147" spans="6:8" ht="13.2">
      <c r="F147" s="51"/>
      <c r="G147" s="51"/>
      <c r="H147" s="51"/>
    </row>
    <row r="148" spans="6:8" ht="13.2">
      <c r="F148" s="51"/>
      <c r="G148" s="51"/>
      <c r="H148" s="51"/>
    </row>
    <row r="149" spans="6:8" ht="13.2">
      <c r="F149" s="51"/>
      <c r="G149" s="51"/>
      <c r="H149" s="51"/>
    </row>
    <row r="150" spans="6:8" ht="13.2">
      <c r="F150" s="51"/>
      <c r="G150" s="51"/>
      <c r="H150" s="51"/>
    </row>
    <row r="151" spans="6:8" ht="13.2">
      <c r="F151" s="51"/>
      <c r="G151" s="51"/>
      <c r="H151" s="51"/>
    </row>
    <row r="152" spans="6:8" ht="13.2">
      <c r="F152" s="51"/>
      <c r="G152" s="51"/>
      <c r="H152" s="51"/>
    </row>
    <row r="153" spans="6:8" ht="13.2">
      <c r="F153" s="51"/>
      <c r="G153" s="51"/>
      <c r="H153" s="51"/>
    </row>
    <row r="154" spans="6:8" ht="13.2">
      <c r="F154" s="51"/>
      <c r="G154" s="51"/>
      <c r="H154" s="51"/>
    </row>
    <row r="155" spans="6:8" ht="13.2">
      <c r="F155" s="51"/>
      <c r="G155" s="51"/>
      <c r="H155" s="51"/>
    </row>
    <row r="156" spans="6:8" ht="13.2">
      <c r="F156" s="51"/>
      <c r="G156" s="51"/>
      <c r="H156" s="51"/>
    </row>
    <row r="157" spans="6:8" ht="13.2">
      <c r="F157" s="51"/>
      <c r="G157" s="51"/>
      <c r="H157" s="51"/>
    </row>
    <row r="158" spans="6:8" ht="13.2">
      <c r="F158" s="51"/>
      <c r="G158" s="51"/>
      <c r="H158" s="51"/>
    </row>
    <row r="159" spans="6:8" ht="13.2">
      <c r="F159" s="51"/>
      <c r="G159" s="51"/>
      <c r="H159" s="51"/>
    </row>
    <row r="160" spans="6:8" ht="13.2">
      <c r="F160" s="51"/>
      <c r="G160" s="51"/>
      <c r="H160" s="51"/>
    </row>
    <row r="161" spans="1:16" ht="13.2">
      <c r="F161" s="51"/>
      <c r="G161" s="51"/>
      <c r="H161" s="51"/>
    </row>
    <row r="162" spans="1:16" ht="13.2">
      <c r="F162" s="51"/>
      <c r="G162" s="51"/>
      <c r="H162" s="51"/>
    </row>
    <row r="163" spans="1:16" ht="13.2">
      <c r="F163" s="51"/>
      <c r="G163" s="51"/>
      <c r="H163" s="51"/>
    </row>
    <row r="164" spans="1:16" ht="13.2">
      <c r="F164" s="51"/>
      <c r="G164" s="51"/>
      <c r="H164" s="51"/>
    </row>
    <row r="165" spans="1:16" ht="13.2">
      <c r="F165" s="51"/>
      <c r="G165" s="51"/>
      <c r="H165" s="51"/>
    </row>
    <row r="166" spans="1:16" ht="13.2">
      <c r="F166" s="51"/>
      <c r="G166" s="51"/>
      <c r="H166" s="51"/>
    </row>
    <row r="167" spans="1:16" ht="13.2">
      <c r="F167" s="51"/>
      <c r="G167" s="51"/>
      <c r="H167" s="51"/>
    </row>
    <row r="168" spans="1:16" ht="13.2">
      <c r="F168" s="51"/>
      <c r="G168" s="51"/>
      <c r="H168" s="51"/>
    </row>
    <row r="169" spans="1:16" ht="13.8">
      <c r="A169" s="298" t="s">
        <v>1583</v>
      </c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300"/>
    </row>
    <row r="170" spans="1:16" ht="13.2">
      <c r="A170" s="301" t="s">
        <v>1584</v>
      </c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300"/>
    </row>
    <row r="171" spans="1:16" ht="13.2">
      <c r="A171" s="216" t="s">
        <v>1585</v>
      </c>
      <c r="B171" s="215" t="s">
        <v>1586</v>
      </c>
      <c r="C171" s="215" t="s">
        <v>1587</v>
      </c>
      <c r="D171" s="215" t="s">
        <v>1588</v>
      </c>
      <c r="E171" s="216" t="s">
        <v>1313</v>
      </c>
      <c r="F171" s="210"/>
      <c r="G171" s="210"/>
      <c r="H171" s="210"/>
      <c r="I171" s="230" t="s">
        <v>57</v>
      </c>
      <c r="J171" s="212">
        <v>46193</v>
      </c>
      <c r="K171" s="213" t="s">
        <v>59</v>
      </c>
      <c r="L171" s="230" t="s">
        <v>57</v>
      </c>
      <c r="M171" s="212">
        <v>46193</v>
      </c>
      <c r="N171" s="214" t="s">
        <v>58</v>
      </c>
      <c r="O171" s="216"/>
      <c r="P171" s="215" t="s">
        <v>1589</v>
      </c>
    </row>
    <row r="172" spans="1:16" ht="13.2">
      <c r="A172" s="216" t="s">
        <v>1590</v>
      </c>
      <c r="B172" s="215" t="s">
        <v>1591</v>
      </c>
      <c r="C172" s="215" t="s">
        <v>1592</v>
      </c>
      <c r="D172" s="215" t="s">
        <v>1593</v>
      </c>
      <c r="E172" s="216" t="s">
        <v>1313</v>
      </c>
      <c r="F172" s="210"/>
      <c r="G172" s="210"/>
      <c r="H172" s="210"/>
      <c r="I172" s="230" t="s">
        <v>57</v>
      </c>
      <c r="J172" s="212">
        <v>46193</v>
      </c>
      <c r="K172" s="213" t="s">
        <v>59</v>
      </c>
      <c r="L172" s="230" t="s">
        <v>57</v>
      </c>
      <c r="M172" s="212">
        <v>46193</v>
      </c>
      <c r="N172" s="214" t="s">
        <v>58</v>
      </c>
      <c r="O172" s="216"/>
      <c r="P172" s="215" t="s">
        <v>1594</v>
      </c>
    </row>
    <row r="173" spans="1:16" ht="13.2">
      <c r="A173" s="301" t="s">
        <v>1595</v>
      </c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300"/>
    </row>
    <row r="174" spans="1:16" ht="13.2">
      <c r="A174" s="216" t="s">
        <v>1596</v>
      </c>
      <c r="B174" s="215" t="s">
        <v>1597</v>
      </c>
      <c r="C174" s="215" t="s">
        <v>1598</v>
      </c>
      <c r="D174" s="215" t="s">
        <v>1599</v>
      </c>
      <c r="E174" s="216" t="s">
        <v>1313</v>
      </c>
      <c r="F174" s="210"/>
      <c r="G174" s="210"/>
      <c r="H174" s="210"/>
      <c r="I174" s="230" t="s">
        <v>57</v>
      </c>
      <c r="J174" s="212">
        <v>46177</v>
      </c>
      <c r="K174" s="214" t="s">
        <v>58</v>
      </c>
      <c r="L174" s="230" t="s">
        <v>57</v>
      </c>
      <c r="M174" s="212">
        <v>46179</v>
      </c>
      <c r="N174" s="214" t="s">
        <v>58</v>
      </c>
      <c r="O174" s="216"/>
      <c r="P174" s="215" t="s">
        <v>1600</v>
      </c>
    </row>
    <row r="175" spans="1:16" ht="13.2">
      <c r="A175" s="216" t="s">
        <v>1601</v>
      </c>
      <c r="B175" s="215" t="s">
        <v>1602</v>
      </c>
      <c r="C175" s="215" t="s">
        <v>1603</v>
      </c>
      <c r="D175" s="215" t="s">
        <v>1604</v>
      </c>
      <c r="E175" s="216" t="s">
        <v>1313</v>
      </c>
      <c r="F175" s="210"/>
      <c r="G175" s="210"/>
      <c r="H175" s="210"/>
      <c r="I175" s="230" t="s">
        <v>57</v>
      </c>
      <c r="J175" s="212">
        <v>46177</v>
      </c>
      <c r="K175" s="214" t="s">
        <v>58</v>
      </c>
      <c r="L175" s="230" t="s">
        <v>57</v>
      </c>
      <c r="M175" s="212">
        <v>46179</v>
      </c>
      <c r="N175" s="214" t="s">
        <v>58</v>
      </c>
      <c r="O175" s="216"/>
      <c r="P175" s="215" t="s">
        <v>1600</v>
      </c>
    </row>
    <row r="176" spans="1:16" ht="14.4">
      <c r="A176" s="216" t="s">
        <v>1605</v>
      </c>
      <c r="B176" s="215" t="s">
        <v>1606</v>
      </c>
      <c r="C176" s="215" t="s">
        <v>1607</v>
      </c>
      <c r="D176" s="215" t="s">
        <v>1608</v>
      </c>
      <c r="E176" s="216" t="s">
        <v>1313</v>
      </c>
      <c r="F176" s="210"/>
      <c r="G176" s="210"/>
      <c r="H176" s="210"/>
      <c r="I176" s="27" t="s">
        <v>154</v>
      </c>
      <c r="J176" s="212">
        <v>46177</v>
      </c>
      <c r="K176" s="214" t="s">
        <v>58</v>
      </c>
      <c r="L176" s="230" t="s">
        <v>57</v>
      </c>
      <c r="M176" s="212">
        <v>46179</v>
      </c>
      <c r="N176" s="214" t="s">
        <v>58</v>
      </c>
      <c r="O176" s="216" t="s">
        <v>1609</v>
      </c>
      <c r="P176" s="215" t="s">
        <v>1610</v>
      </c>
    </row>
    <row r="177" spans="1:16" ht="14.4">
      <c r="A177" s="216" t="s">
        <v>1611</v>
      </c>
      <c r="B177" s="215" t="s">
        <v>1612</v>
      </c>
      <c r="C177" s="215" t="s">
        <v>1613</v>
      </c>
      <c r="D177" s="215" t="s">
        <v>1614</v>
      </c>
      <c r="E177" s="216" t="s">
        <v>1308</v>
      </c>
      <c r="F177" s="210"/>
      <c r="G177" s="210"/>
      <c r="H177" s="210"/>
      <c r="I177" s="27" t="s">
        <v>154</v>
      </c>
      <c r="J177" s="212">
        <v>46177</v>
      </c>
      <c r="K177" s="214" t="s">
        <v>58</v>
      </c>
      <c r="L177" s="230" t="s">
        <v>57</v>
      </c>
      <c r="M177" s="212">
        <v>46179</v>
      </c>
      <c r="N177" s="214" t="s">
        <v>58</v>
      </c>
      <c r="O177" s="216" t="s">
        <v>1615</v>
      </c>
      <c r="P177" s="215" t="s">
        <v>1616</v>
      </c>
    </row>
    <row r="178" spans="1:16" ht="13.2">
      <c r="A178" s="216" t="s">
        <v>1617</v>
      </c>
      <c r="B178" s="215" t="s">
        <v>1618</v>
      </c>
      <c r="C178" s="215" t="s">
        <v>1619</v>
      </c>
      <c r="D178" s="215" t="s">
        <v>1620</v>
      </c>
      <c r="E178" s="216" t="s">
        <v>1308</v>
      </c>
      <c r="F178" s="210"/>
      <c r="G178" s="210"/>
      <c r="H178" s="210"/>
      <c r="I178" s="230" t="s">
        <v>57</v>
      </c>
      <c r="J178" s="212">
        <v>46193</v>
      </c>
      <c r="K178" s="213" t="s">
        <v>59</v>
      </c>
      <c r="L178" s="230" t="s">
        <v>57</v>
      </c>
      <c r="M178" s="212">
        <v>46193</v>
      </c>
      <c r="N178" s="214" t="s">
        <v>58</v>
      </c>
      <c r="O178" s="216"/>
      <c r="P178" s="215" t="s">
        <v>1621</v>
      </c>
    </row>
    <row r="179" spans="1:16" ht="13.2">
      <c r="A179" s="216" t="s">
        <v>1622</v>
      </c>
      <c r="B179" s="215" t="s">
        <v>1623</v>
      </c>
      <c r="C179" s="215" t="s">
        <v>1624</v>
      </c>
      <c r="D179" s="215" t="s">
        <v>1625</v>
      </c>
      <c r="E179" s="216" t="s">
        <v>1308</v>
      </c>
      <c r="F179" s="210"/>
      <c r="G179" s="210"/>
      <c r="H179" s="210"/>
      <c r="I179" s="230" t="s">
        <v>57</v>
      </c>
      <c r="J179" s="212">
        <v>46177</v>
      </c>
      <c r="K179" s="214" t="s">
        <v>58</v>
      </c>
      <c r="L179" s="230" t="s">
        <v>57</v>
      </c>
      <c r="M179" s="212">
        <v>46179</v>
      </c>
      <c r="N179" s="214" t="s">
        <v>58</v>
      </c>
      <c r="O179" s="216"/>
      <c r="P179" s="215"/>
    </row>
    <row r="180" spans="1:16" ht="13.2">
      <c r="A180" s="216" t="s">
        <v>1626</v>
      </c>
      <c r="B180" s="215" t="s">
        <v>1627</v>
      </c>
      <c r="C180" s="215" t="s">
        <v>1628</v>
      </c>
      <c r="D180" s="215" t="s">
        <v>1629</v>
      </c>
      <c r="E180" s="216" t="s">
        <v>1313</v>
      </c>
      <c r="F180" s="210"/>
      <c r="G180" s="210"/>
      <c r="H180" s="210"/>
      <c r="I180" s="230" t="s">
        <v>57</v>
      </c>
      <c r="J180" s="212">
        <v>46177</v>
      </c>
      <c r="K180" s="214" t="s">
        <v>58</v>
      </c>
      <c r="L180" s="230" t="s">
        <v>57</v>
      </c>
      <c r="M180" s="212">
        <v>46179</v>
      </c>
      <c r="N180" s="214" t="s">
        <v>58</v>
      </c>
      <c r="O180" s="216"/>
      <c r="P180" s="215" t="s">
        <v>1630</v>
      </c>
    </row>
    <row r="181" spans="1:16" ht="13.2">
      <c r="A181" s="216" t="s">
        <v>1631</v>
      </c>
      <c r="B181" s="215" t="s">
        <v>1632</v>
      </c>
      <c r="C181" s="215" t="s">
        <v>1633</v>
      </c>
      <c r="D181" s="215" t="s">
        <v>1614</v>
      </c>
      <c r="E181" s="216" t="s">
        <v>1585</v>
      </c>
      <c r="F181" s="210"/>
      <c r="G181" s="210"/>
      <c r="H181" s="210"/>
      <c r="I181" s="230" t="s">
        <v>57</v>
      </c>
      <c r="J181" s="212">
        <v>46177</v>
      </c>
      <c r="K181" s="214" t="s">
        <v>58</v>
      </c>
      <c r="L181" s="230" t="s">
        <v>57</v>
      </c>
      <c r="M181" s="212">
        <v>46179</v>
      </c>
      <c r="N181" s="214" t="s">
        <v>58</v>
      </c>
      <c r="O181" s="216"/>
      <c r="P181" s="215" t="s">
        <v>1634</v>
      </c>
    </row>
    <row r="182" spans="1:16" ht="14.4">
      <c r="A182" s="216"/>
      <c r="B182" s="215"/>
      <c r="C182" s="215"/>
      <c r="D182" s="215"/>
      <c r="E182" s="216"/>
      <c r="F182" s="210"/>
      <c r="G182" s="210"/>
      <c r="H182" s="210"/>
      <c r="I182" s="231"/>
      <c r="J182" s="212"/>
      <c r="K182" s="214"/>
      <c r="L182" s="230"/>
      <c r="M182" s="212"/>
      <c r="N182" s="214"/>
      <c r="O182" s="216"/>
      <c r="P182" s="215"/>
    </row>
    <row r="183" spans="1:16" ht="13.8">
      <c r="A183" s="298" t="s">
        <v>1635</v>
      </c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300"/>
    </row>
    <row r="184" spans="1:16" ht="13.2">
      <c r="A184" s="216" t="s">
        <v>1215</v>
      </c>
      <c r="B184" s="215" t="s">
        <v>1636</v>
      </c>
      <c r="C184" s="215" t="s">
        <v>1637</v>
      </c>
      <c r="D184" s="215" t="s">
        <v>1638</v>
      </c>
      <c r="E184" s="216" t="s">
        <v>1313</v>
      </c>
      <c r="F184" s="210"/>
      <c r="G184" s="210"/>
      <c r="H184" s="210"/>
      <c r="I184" s="230" t="s">
        <v>57</v>
      </c>
      <c r="J184" s="212">
        <v>46177</v>
      </c>
      <c r="K184" s="214" t="s">
        <v>58</v>
      </c>
      <c r="L184" s="230" t="s">
        <v>57</v>
      </c>
      <c r="M184" s="212">
        <v>46179</v>
      </c>
      <c r="N184" s="214" t="s">
        <v>58</v>
      </c>
      <c r="O184" s="216"/>
      <c r="P184" s="215"/>
    </row>
    <row r="185" spans="1:16" ht="15">
      <c r="A185" s="216" t="s">
        <v>1220</v>
      </c>
      <c r="B185" s="215" t="s">
        <v>1639</v>
      </c>
      <c r="C185" s="215" t="s">
        <v>1640</v>
      </c>
      <c r="D185" s="215" t="s">
        <v>1641</v>
      </c>
      <c r="E185" s="216" t="s">
        <v>1313</v>
      </c>
      <c r="F185" s="210"/>
      <c r="G185" s="210"/>
      <c r="H185" s="210"/>
      <c r="I185" s="232" t="s">
        <v>57</v>
      </c>
      <c r="J185" s="233">
        <v>46177</v>
      </c>
      <c r="K185" s="234" t="s">
        <v>58</v>
      </c>
      <c r="L185" s="232" t="s">
        <v>57</v>
      </c>
      <c r="M185" s="233">
        <v>46179</v>
      </c>
      <c r="N185" s="234" t="s">
        <v>58</v>
      </c>
      <c r="O185" s="216"/>
      <c r="P185" s="215"/>
    </row>
    <row r="186" spans="1:16" ht="15">
      <c r="A186" s="216" t="s">
        <v>1225</v>
      </c>
      <c r="B186" s="215" t="s">
        <v>1642</v>
      </c>
      <c r="C186" s="215" t="s">
        <v>1643</v>
      </c>
      <c r="D186" s="215" t="s">
        <v>1644</v>
      </c>
      <c r="E186" s="216" t="s">
        <v>1313</v>
      </c>
      <c r="F186" s="210"/>
      <c r="G186" s="210"/>
      <c r="H186" s="210"/>
      <c r="I186" s="232" t="s">
        <v>57</v>
      </c>
      <c r="J186" s="233">
        <v>46177</v>
      </c>
      <c r="K186" s="234" t="s">
        <v>58</v>
      </c>
      <c r="L186" s="232" t="s">
        <v>57</v>
      </c>
      <c r="M186" s="233">
        <v>46179</v>
      </c>
      <c r="N186" s="234" t="s">
        <v>58</v>
      </c>
      <c r="O186" s="216"/>
      <c r="P186" s="215"/>
    </row>
    <row r="187" spans="1:16" ht="15">
      <c r="A187" s="216" t="s">
        <v>1230</v>
      </c>
      <c r="B187" s="215" t="s">
        <v>1645</v>
      </c>
      <c r="C187" s="215" t="s">
        <v>1646</v>
      </c>
      <c r="D187" s="215" t="s">
        <v>1647</v>
      </c>
      <c r="E187" s="216" t="s">
        <v>1585</v>
      </c>
      <c r="F187" s="210"/>
      <c r="G187" s="210"/>
      <c r="H187" s="210"/>
      <c r="I187" s="232" t="s">
        <v>57</v>
      </c>
      <c r="J187" s="233">
        <v>46177</v>
      </c>
      <c r="K187" s="234" t="s">
        <v>58</v>
      </c>
      <c r="L187" s="232" t="s">
        <v>57</v>
      </c>
      <c r="M187" s="233">
        <v>46179</v>
      </c>
      <c r="N187" s="234" t="s">
        <v>58</v>
      </c>
      <c r="O187" s="216"/>
      <c r="P187" s="215" t="s">
        <v>1648</v>
      </c>
    </row>
    <row r="188" spans="1:16" ht="15">
      <c r="A188" s="216" t="s">
        <v>1235</v>
      </c>
      <c r="B188" s="215" t="s">
        <v>1649</v>
      </c>
      <c r="C188" s="215" t="s">
        <v>1650</v>
      </c>
      <c r="D188" s="215" t="s">
        <v>1651</v>
      </c>
      <c r="E188" s="216" t="s">
        <v>1585</v>
      </c>
      <c r="F188" s="210"/>
      <c r="G188" s="210"/>
      <c r="H188" s="210"/>
      <c r="I188" s="232" t="s">
        <v>57</v>
      </c>
      <c r="J188" s="233">
        <v>46177</v>
      </c>
      <c r="K188" s="234" t="s">
        <v>58</v>
      </c>
      <c r="L188" s="232" t="s">
        <v>57</v>
      </c>
      <c r="M188" s="233">
        <v>46179</v>
      </c>
      <c r="N188" s="234" t="s">
        <v>58</v>
      </c>
      <c r="O188" s="216"/>
      <c r="P188" s="215"/>
    </row>
    <row r="189" spans="1:16" ht="15">
      <c r="A189" s="216" t="s">
        <v>1240</v>
      </c>
      <c r="B189" s="215" t="s">
        <v>1652</v>
      </c>
      <c r="C189" s="215" t="s">
        <v>1653</v>
      </c>
      <c r="D189" s="215" t="s">
        <v>1654</v>
      </c>
      <c r="E189" s="216" t="s">
        <v>1585</v>
      </c>
      <c r="F189" s="210"/>
      <c r="G189" s="210"/>
      <c r="H189" s="210"/>
      <c r="I189" s="232" t="s">
        <v>57</v>
      </c>
      <c r="J189" s="233">
        <v>46177</v>
      </c>
      <c r="K189" s="234" t="s">
        <v>58</v>
      </c>
      <c r="L189" s="232" t="s">
        <v>57</v>
      </c>
      <c r="M189" s="233">
        <v>46179</v>
      </c>
      <c r="N189" s="234" t="s">
        <v>58</v>
      </c>
      <c r="O189" s="216"/>
      <c r="P189" s="215"/>
    </row>
    <row r="190" spans="1:16" ht="15">
      <c r="A190" s="216" t="s">
        <v>1655</v>
      </c>
      <c r="B190" s="215" t="s">
        <v>1656</v>
      </c>
      <c r="C190" s="215" t="s">
        <v>1657</v>
      </c>
      <c r="D190" s="215" t="s">
        <v>1658</v>
      </c>
      <c r="E190" s="216" t="s">
        <v>1585</v>
      </c>
      <c r="F190" s="210"/>
      <c r="G190" s="210"/>
      <c r="H190" s="210"/>
      <c r="I190" s="232" t="s">
        <v>57</v>
      </c>
      <c r="J190" s="233">
        <v>46177</v>
      </c>
      <c r="K190" s="234" t="s">
        <v>58</v>
      </c>
      <c r="L190" s="232" t="s">
        <v>57</v>
      </c>
      <c r="M190" s="233">
        <v>46179</v>
      </c>
      <c r="N190" s="234" t="s">
        <v>58</v>
      </c>
      <c r="O190" s="216"/>
      <c r="P190" s="215" t="s">
        <v>1659</v>
      </c>
    </row>
    <row r="191" spans="1:16" ht="14.4">
      <c r="A191" s="216" t="s">
        <v>1660</v>
      </c>
      <c r="B191" s="215" t="s">
        <v>1661</v>
      </c>
      <c r="C191" s="215" t="s">
        <v>1662</v>
      </c>
      <c r="D191" s="215" t="s">
        <v>1663</v>
      </c>
      <c r="E191" s="216" t="s">
        <v>1308</v>
      </c>
      <c r="F191" s="210"/>
      <c r="G191" s="210"/>
      <c r="H191" s="210"/>
      <c r="I191" s="27" t="s">
        <v>154</v>
      </c>
      <c r="J191" s="212">
        <v>46177</v>
      </c>
      <c r="K191" s="214" t="s">
        <v>58</v>
      </c>
      <c r="L191" s="230" t="s">
        <v>57</v>
      </c>
      <c r="M191" s="212">
        <v>46179</v>
      </c>
      <c r="N191" s="214" t="s">
        <v>58</v>
      </c>
      <c r="O191" s="216" t="s">
        <v>1664</v>
      </c>
      <c r="P191" s="215" t="s">
        <v>1665</v>
      </c>
    </row>
    <row r="192" spans="1:16" ht="14.4">
      <c r="A192" s="216" t="s">
        <v>1666</v>
      </c>
      <c r="B192" s="215" t="s">
        <v>1667</v>
      </c>
      <c r="C192" s="215" t="s">
        <v>1668</v>
      </c>
      <c r="D192" s="215" t="s">
        <v>1669</v>
      </c>
      <c r="E192" s="216" t="s">
        <v>1655</v>
      </c>
      <c r="F192" s="210"/>
      <c r="G192" s="210"/>
      <c r="H192" s="210"/>
      <c r="I192" s="27" t="s">
        <v>154</v>
      </c>
      <c r="J192" s="212">
        <v>46177</v>
      </c>
      <c r="K192" s="214" t="s">
        <v>58</v>
      </c>
      <c r="L192" s="230" t="s">
        <v>57</v>
      </c>
      <c r="M192" s="212">
        <v>46179</v>
      </c>
      <c r="N192" s="214" t="s">
        <v>58</v>
      </c>
      <c r="O192" s="216" t="s">
        <v>1670</v>
      </c>
      <c r="P192" s="215" t="s">
        <v>1665</v>
      </c>
    </row>
    <row r="193" spans="1:16" ht="15">
      <c r="A193" s="216" t="s">
        <v>1671</v>
      </c>
      <c r="B193" s="215" t="s">
        <v>1672</v>
      </c>
      <c r="C193" s="215" t="s">
        <v>1673</v>
      </c>
      <c r="D193" s="215" t="s">
        <v>1674</v>
      </c>
      <c r="E193" s="216" t="s">
        <v>1585</v>
      </c>
      <c r="F193" s="210"/>
      <c r="G193" s="210"/>
      <c r="H193" s="210"/>
      <c r="I193" s="232" t="s">
        <v>57</v>
      </c>
      <c r="J193" s="233">
        <v>46177</v>
      </c>
      <c r="K193" s="234" t="s">
        <v>58</v>
      </c>
      <c r="L193" s="232" t="s">
        <v>57</v>
      </c>
      <c r="M193" s="233">
        <v>46179</v>
      </c>
      <c r="N193" s="234" t="s">
        <v>58</v>
      </c>
      <c r="O193" s="216"/>
      <c r="P193" s="215" t="s">
        <v>1675</v>
      </c>
    </row>
    <row r="194" spans="1:16" ht="15">
      <c r="A194" s="216" t="s">
        <v>1676</v>
      </c>
      <c r="B194" s="215" t="s">
        <v>1677</v>
      </c>
      <c r="C194" s="215" t="s">
        <v>1678</v>
      </c>
      <c r="D194" s="215" t="s">
        <v>1674</v>
      </c>
      <c r="E194" s="216" t="s">
        <v>1585</v>
      </c>
      <c r="F194" s="210"/>
      <c r="G194" s="210"/>
      <c r="H194" s="210"/>
      <c r="I194" s="232" t="s">
        <v>57</v>
      </c>
      <c r="J194" s="233">
        <v>46177</v>
      </c>
      <c r="K194" s="234" t="s">
        <v>58</v>
      </c>
      <c r="L194" s="232" t="s">
        <v>57</v>
      </c>
      <c r="M194" s="233">
        <v>46179</v>
      </c>
      <c r="N194" s="234" t="s">
        <v>58</v>
      </c>
      <c r="O194" s="216"/>
      <c r="P194" s="215" t="s">
        <v>1675</v>
      </c>
    </row>
    <row r="195" spans="1:16" ht="14.4">
      <c r="A195" s="216" t="s">
        <v>1679</v>
      </c>
      <c r="B195" s="215" t="s">
        <v>1680</v>
      </c>
      <c r="C195" s="215" t="s">
        <v>1681</v>
      </c>
      <c r="D195" s="215" t="s">
        <v>1682</v>
      </c>
      <c r="E195" s="216" t="s">
        <v>1676</v>
      </c>
      <c r="F195" s="210"/>
      <c r="G195" s="210"/>
      <c r="H195" s="210"/>
      <c r="I195" s="27" t="s">
        <v>154</v>
      </c>
      <c r="J195" s="212">
        <v>46177</v>
      </c>
      <c r="K195" s="214" t="s">
        <v>58</v>
      </c>
      <c r="L195" s="230" t="s">
        <v>57</v>
      </c>
      <c r="M195" s="212">
        <v>46179</v>
      </c>
      <c r="N195" s="214" t="s">
        <v>58</v>
      </c>
      <c r="O195" s="216" t="s">
        <v>1683</v>
      </c>
      <c r="P195" s="215" t="s">
        <v>1684</v>
      </c>
    </row>
    <row r="196" spans="1:16" ht="15">
      <c r="A196" s="216" t="s">
        <v>1245</v>
      </c>
      <c r="B196" s="215" t="s">
        <v>1685</v>
      </c>
      <c r="C196" s="215" t="s">
        <v>1686</v>
      </c>
      <c r="D196" s="215" t="s">
        <v>1687</v>
      </c>
      <c r="E196" s="216" t="s">
        <v>1585</v>
      </c>
      <c r="F196" s="210"/>
      <c r="G196" s="210"/>
      <c r="H196" s="210"/>
      <c r="I196" s="232" t="s">
        <v>57</v>
      </c>
      <c r="J196" s="233">
        <v>46177</v>
      </c>
      <c r="K196" s="234" t="s">
        <v>58</v>
      </c>
      <c r="L196" s="232" t="s">
        <v>57</v>
      </c>
      <c r="M196" s="233">
        <v>46179</v>
      </c>
      <c r="N196" s="234" t="s">
        <v>58</v>
      </c>
      <c r="O196" s="216"/>
      <c r="P196" s="215" t="s">
        <v>1688</v>
      </c>
    </row>
    <row r="197" spans="1:16" ht="15">
      <c r="A197" s="216" t="s">
        <v>1250</v>
      </c>
      <c r="B197" s="215" t="s">
        <v>1689</v>
      </c>
      <c r="C197" s="215" t="s">
        <v>1690</v>
      </c>
      <c r="D197" s="215" t="s">
        <v>1691</v>
      </c>
      <c r="E197" s="216" t="s">
        <v>1585</v>
      </c>
      <c r="F197" s="210"/>
      <c r="G197" s="210"/>
      <c r="H197" s="210"/>
      <c r="I197" s="232" t="s">
        <v>57</v>
      </c>
      <c r="J197" s="233">
        <v>46177</v>
      </c>
      <c r="K197" s="234" t="s">
        <v>58</v>
      </c>
      <c r="L197" s="232" t="s">
        <v>57</v>
      </c>
      <c r="M197" s="233">
        <v>46179</v>
      </c>
      <c r="N197" s="234" t="s">
        <v>58</v>
      </c>
      <c r="O197" s="216"/>
      <c r="P197" s="215" t="s">
        <v>1692</v>
      </c>
    </row>
    <row r="198" spans="1:16" ht="15">
      <c r="A198" s="216" t="s">
        <v>1255</v>
      </c>
      <c r="B198" s="215" t="s">
        <v>1693</v>
      </c>
      <c r="C198" s="215" t="s">
        <v>1694</v>
      </c>
      <c r="D198" s="215" t="s">
        <v>1695</v>
      </c>
      <c r="E198" s="216" t="s">
        <v>1250</v>
      </c>
      <c r="F198" s="210"/>
      <c r="G198" s="210"/>
      <c r="H198" s="210"/>
      <c r="I198" s="232" t="s">
        <v>57</v>
      </c>
      <c r="J198" s="233">
        <v>46177</v>
      </c>
      <c r="K198" s="234" t="s">
        <v>58</v>
      </c>
      <c r="L198" s="232" t="s">
        <v>57</v>
      </c>
      <c r="M198" s="233">
        <v>46179</v>
      </c>
      <c r="N198" s="234" t="s">
        <v>58</v>
      </c>
      <c r="O198" s="216"/>
      <c r="P198" s="215" t="s">
        <v>1692</v>
      </c>
    </row>
    <row r="199" spans="1:16" ht="13.2">
      <c r="F199" s="51"/>
      <c r="G199" s="51"/>
      <c r="H199" s="51"/>
    </row>
    <row r="200" spans="1:16" ht="13.2">
      <c r="F200" s="51"/>
      <c r="G200" s="51"/>
      <c r="H200" s="51"/>
    </row>
    <row r="201" spans="1:16" ht="13.2">
      <c r="F201" s="51"/>
      <c r="G201" s="51"/>
      <c r="H201" s="51"/>
    </row>
    <row r="202" spans="1:16" ht="13.2">
      <c r="F202" s="51"/>
      <c r="G202" s="51"/>
      <c r="H202" s="51"/>
    </row>
    <row r="203" spans="1:16" ht="13.2">
      <c r="F203" s="51"/>
      <c r="G203" s="51"/>
      <c r="H203" s="51"/>
    </row>
    <row r="204" spans="1:16" ht="13.2">
      <c r="F204" s="51"/>
      <c r="G204" s="51"/>
      <c r="H204" s="51"/>
    </row>
    <row r="205" spans="1:16" ht="13.2">
      <c r="F205" s="51"/>
      <c r="G205" s="51"/>
      <c r="H205" s="51"/>
    </row>
    <row r="206" spans="1:16" ht="13.2">
      <c r="F206" s="51"/>
      <c r="G206" s="51"/>
      <c r="H206" s="51"/>
    </row>
    <row r="207" spans="1:16" ht="13.2">
      <c r="F207" s="51"/>
      <c r="G207" s="51"/>
      <c r="H207" s="51"/>
    </row>
    <row r="208" spans="1:16" ht="13.2">
      <c r="F208" s="51"/>
      <c r="G208" s="51"/>
      <c r="H208" s="51"/>
    </row>
    <row r="209" spans="6:8" ht="13.2">
      <c r="F209" s="51"/>
      <c r="G209" s="51"/>
      <c r="H209" s="51"/>
    </row>
    <row r="210" spans="6:8" ht="13.2">
      <c r="F210" s="51"/>
      <c r="G210" s="51"/>
      <c r="H210" s="51"/>
    </row>
    <row r="211" spans="6:8" ht="13.2">
      <c r="F211" s="51"/>
      <c r="G211" s="51"/>
      <c r="H211" s="51"/>
    </row>
    <row r="212" spans="6:8" ht="13.2">
      <c r="F212" s="51"/>
      <c r="G212" s="51"/>
      <c r="H212" s="51"/>
    </row>
    <row r="213" spans="6:8" ht="13.2">
      <c r="F213" s="51"/>
      <c r="G213" s="51"/>
      <c r="H213" s="51"/>
    </row>
    <row r="214" spans="6:8" ht="13.2">
      <c r="F214" s="51"/>
      <c r="G214" s="51"/>
      <c r="H214" s="51"/>
    </row>
    <row r="215" spans="6:8" ht="13.2">
      <c r="F215" s="51"/>
      <c r="G215" s="51"/>
      <c r="H215" s="51"/>
    </row>
    <row r="216" spans="6:8" ht="13.2">
      <c r="F216" s="51"/>
      <c r="G216" s="51"/>
      <c r="H216" s="51"/>
    </row>
    <row r="217" spans="6:8" ht="13.2">
      <c r="F217" s="51"/>
      <c r="G217" s="51"/>
      <c r="H217" s="51"/>
    </row>
    <row r="218" spans="6:8" ht="13.2">
      <c r="F218" s="51"/>
      <c r="G218" s="51"/>
      <c r="H218" s="51"/>
    </row>
    <row r="219" spans="6:8" ht="13.2">
      <c r="F219" s="51"/>
      <c r="G219" s="51"/>
      <c r="H219" s="51"/>
    </row>
    <row r="220" spans="6:8" ht="13.2">
      <c r="F220" s="51"/>
      <c r="G220" s="51"/>
      <c r="H220" s="51"/>
    </row>
    <row r="221" spans="6:8" ht="13.2">
      <c r="F221" s="51"/>
      <c r="G221" s="51"/>
      <c r="H221" s="51"/>
    </row>
    <row r="222" spans="6:8" ht="13.2">
      <c r="F222" s="51"/>
      <c r="G222" s="51"/>
      <c r="H222" s="51"/>
    </row>
    <row r="223" spans="6:8" ht="13.2">
      <c r="F223" s="51"/>
      <c r="G223" s="51"/>
      <c r="H223" s="51"/>
    </row>
    <row r="224" spans="6:8" ht="13.2">
      <c r="F224" s="51"/>
      <c r="G224" s="51"/>
      <c r="H224" s="51"/>
    </row>
    <row r="225" spans="6:8" ht="13.2">
      <c r="F225" s="51"/>
      <c r="G225" s="51"/>
      <c r="H225" s="51"/>
    </row>
    <row r="226" spans="6:8" ht="13.2">
      <c r="F226" s="51"/>
      <c r="G226" s="51"/>
      <c r="H226" s="51"/>
    </row>
    <row r="227" spans="6:8" ht="13.2">
      <c r="F227" s="51"/>
      <c r="G227" s="51"/>
      <c r="H227" s="51"/>
    </row>
    <row r="228" spans="6:8" ht="13.2">
      <c r="F228" s="51"/>
      <c r="G228" s="51"/>
      <c r="H228" s="51"/>
    </row>
    <row r="229" spans="6:8" ht="13.2">
      <c r="F229" s="51"/>
      <c r="G229" s="51"/>
      <c r="H229" s="51"/>
    </row>
    <row r="230" spans="6:8" ht="13.2">
      <c r="F230" s="51"/>
      <c r="G230" s="51"/>
      <c r="H230" s="51"/>
    </row>
    <row r="231" spans="6:8" ht="13.2">
      <c r="F231" s="51"/>
      <c r="G231" s="51"/>
      <c r="H231" s="51"/>
    </row>
    <row r="232" spans="6:8" ht="13.2">
      <c r="F232" s="51"/>
      <c r="G232" s="51"/>
      <c r="H232" s="51"/>
    </row>
    <row r="233" spans="6:8" ht="13.2">
      <c r="F233" s="51"/>
      <c r="G233" s="51"/>
      <c r="H233" s="51"/>
    </row>
    <row r="234" spans="6:8" ht="13.2">
      <c r="F234" s="51"/>
      <c r="G234" s="51"/>
      <c r="H234" s="51"/>
    </row>
    <row r="235" spans="6:8" ht="13.2">
      <c r="F235" s="51"/>
      <c r="G235" s="51"/>
      <c r="H235" s="51"/>
    </row>
    <row r="236" spans="6:8" ht="13.2">
      <c r="F236" s="51"/>
      <c r="G236" s="51"/>
      <c r="H236" s="51"/>
    </row>
    <row r="237" spans="6:8" ht="13.2">
      <c r="F237" s="51"/>
      <c r="G237" s="51"/>
      <c r="H237" s="51"/>
    </row>
    <row r="238" spans="6:8" ht="13.2">
      <c r="F238" s="51"/>
      <c r="G238" s="51"/>
      <c r="H238" s="51"/>
    </row>
    <row r="239" spans="6:8" ht="13.2">
      <c r="F239" s="51"/>
      <c r="G239" s="51"/>
      <c r="H239" s="51"/>
    </row>
    <row r="240" spans="6:8" ht="13.2">
      <c r="F240" s="51"/>
      <c r="G240" s="51"/>
      <c r="H240" s="51"/>
    </row>
    <row r="241" spans="6:8" ht="13.2">
      <c r="F241" s="51"/>
      <c r="G241" s="51"/>
      <c r="H241" s="51"/>
    </row>
    <row r="242" spans="6:8" ht="13.2">
      <c r="F242" s="51"/>
      <c r="G242" s="51"/>
      <c r="H242" s="51"/>
    </row>
    <row r="243" spans="6:8" ht="13.2">
      <c r="F243" s="51"/>
      <c r="G243" s="51"/>
      <c r="H243" s="51"/>
    </row>
    <row r="244" spans="6:8" ht="13.2">
      <c r="F244" s="51"/>
      <c r="G244" s="51"/>
      <c r="H244" s="51"/>
    </row>
    <row r="245" spans="6:8" ht="13.2">
      <c r="F245" s="51"/>
      <c r="G245" s="51"/>
      <c r="H245" s="51"/>
    </row>
    <row r="246" spans="6:8" ht="13.2">
      <c r="F246" s="51"/>
      <c r="G246" s="51"/>
      <c r="H246" s="51"/>
    </row>
    <row r="247" spans="6:8" ht="13.2">
      <c r="F247" s="51"/>
      <c r="G247" s="51"/>
      <c r="H247" s="51"/>
    </row>
    <row r="248" spans="6:8" ht="13.2">
      <c r="F248" s="51"/>
      <c r="G248" s="51"/>
      <c r="H248" s="51"/>
    </row>
    <row r="249" spans="6:8" ht="13.2">
      <c r="F249" s="51"/>
      <c r="G249" s="51"/>
      <c r="H249" s="51"/>
    </row>
    <row r="250" spans="6:8" ht="13.2">
      <c r="F250" s="51"/>
      <c r="G250" s="51"/>
      <c r="H250" s="51"/>
    </row>
    <row r="251" spans="6:8" ht="13.2">
      <c r="F251" s="51"/>
      <c r="G251" s="51"/>
      <c r="H251" s="51"/>
    </row>
    <row r="252" spans="6:8" ht="13.2">
      <c r="F252" s="51"/>
      <c r="G252" s="51"/>
      <c r="H252" s="51"/>
    </row>
    <row r="253" spans="6:8" ht="13.2">
      <c r="F253" s="51"/>
      <c r="G253" s="51"/>
      <c r="H253" s="51"/>
    </row>
    <row r="254" spans="6:8" ht="13.2">
      <c r="F254" s="51"/>
      <c r="G254" s="51"/>
      <c r="H254" s="51"/>
    </row>
    <row r="255" spans="6:8" ht="13.2">
      <c r="F255" s="51"/>
      <c r="G255" s="51"/>
      <c r="H255" s="51"/>
    </row>
    <row r="256" spans="6:8" ht="13.2">
      <c r="F256" s="51"/>
      <c r="G256" s="51"/>
      <c r="H256" s="51"/>
    </row>
    <row r="257" spans="6:8" ht="13.2">
      <c r="F257" s="51"/>
      <c r="G257" s="51"/>
      <c r="H257" s="51"/>
    </row>
    <row r="258" spans="6:8" ht="13.2">
      <c r="F258" s="51"/>
      <c r="G258" s="51"/>
      <c r="H258" s="51"/>
    </row>
    <row r="259" spans="6:8" ht="13.2">
      <c r="F259" s="51"/>
      <c r="G259" s="51"/>
      <c r="H259" s="51"/>
    </row>
    <row r="260" spans="6:8" ht="13.2">
      <c r="F260" s="51"/>
      <c r="G260" s="51"/>
      <c r="H260" s="51"/>
    </row>
    <row r="261" spans="6:8" ht="13.2">
      <c r="F261" s="51"/>
      <c r="G261" s="51"/>
      <c r="H261" s="51"/>
    </row>
    <row r="262" spans="6:8" ht="13.2">
      <c r="F262" s="51"/>
      <c r="G262" s="51"/>
      <c r="H262" s="51"/>
    </row>
    <row r="263" spans="6:8" ht="13.2">
      <c r="F263" s="51"/>
      <c r="G263" s="51"/>
      <c r="H263" s="51"/>
    </row>
    <row r="264" spans="6:8" ht="13.2">
      <c r="F264" s="51"/>
      <c r="G264" s="51"/>
      <c r="H264" s="51"/>
    </row>
    <row r="265" spans="6:8" ht="13.2">
      <c r="F265" s="51"/>
      <c r="G265" s="51"/>
      <c r="H265" s="51"/>
    </row>
    <row r="266" spans="6:8" ht="13.2">
      <c r="F266" s="51"/>
      <c r="G266" s="51"/>
      <c r="H266" s="51"/>
    </row>
    <row r="267" spans="6:8" ht="13.2">
      <c r="F267" s="51"/>
      <c r="G267" s="51"/>
      <c r="H267" s="51"/>
    </row>
    <row r="268" spans="6:8" ht="13.2">
      <c r="F268" s="51"/>
      <c r="G268" s="51"/>
      <c r="H268" s="51"/>
    </row>
    <row r="269" spans="6:8" ht="13.2">
      <c r="F269" s="51"/>
      <c r="G269" s="51"/>
      <c r="H269" s="51"/>
    </row>
    <row r="270" spans="6:8" ht="13.2">
      <c r="F270" s="51"/>
      <c r="G270" s="51"/>
      <c r="H270" s="51"/>
    </row>
    <row r="271" spans="6:8" ht="13.2">
      <c r="F271" s="51"/>
      <c r="G271" s="51"/>
      <c r="H271" s="51"/>
    </row>
    <row r="272" spans="6:8" ht="13.2">
      <c r="F272" s="51"/>
      <c r="G272" s="51"/>
      <c r="H272" s="51"/>
    </row>
    <row r="273" spans="6:8" ht="13.2">
      <c r="F273" s="51"/>
      <c r="G273" s="51"/>
      <c r="H273" s="51"/>
    </row>
    <row r="274" spans="6:8" ht="13.2">
      <c r="F274" s="51"/>
      <c r="G274" s="51"/>
      <c r="H274" s="51"/>
    </row>
    <row r="275" spans="6:8" ht="13.2">
      <c r="F275" s="51"/>
      <c r="G275" s="51"/>
      <c r="H275" s="51"/>
    </row>
    <row r="276" spans="6:8" ht="13.2">
      <c r="F276" s="51"/>
      <c r="G276" s="51"/>
      <c r="H276" s="51"/>
    </row>
    <row r="277" spans="6:8" ht="13.2">
      <c r="F277" s="51"/>
      <c r="G277" s="51"/>
      <c r="H277" s="51"/>
    </row>
    <row r="278" spans="6:8" ht="13.2">
      <c r="F278" s="51"/>
      <c r="G278" s="51"/>
      <c r="H278" s="51"/>
    </row>
    <row r="279" spans="6:8" ht="13.2">
      <c r="F279" s="51"/>
      <c r="G279" s="51"/>
      <c r="H279" s="51"/>
    </row>
    <row r="280" spans="6:8" ht="13.2">
      <c r="F280" s="51"/>
      <c r="G280" s="51"/>
      <c r="H280" s="51"/>
    </row>
    <row r="281" spans="6:8" ht="13.2">
      <c r="F281" s="51"/>
      <c r="G281" s="51"/>
      <c r="H281" s="51"/>
    </row>
    <row r="282" spans="6:8" ht="13.2">
      <c r="F282" s="51"/>
      <c r="G282" s="51"/>
      <c r="H282" s="51"/>
    </row>
    <row r="283" spans="6:8" ht="13.2">
      <c r="F283" s="51"/>
      <c r="G283" s="51"/>
      <c r="H283" s="51"/>
    </row>
    <row r="284" spans="6:8" ht="13.2">
      <c r="F284" s="51"/>
      <c r="G284" s="51"/>
      <c r="H284" s="51"/>
    </row>
    <row r="285" spans="6:8" ht="13.2">
      <c r="F285" s="51"/>
      <c r="G285" s="51"/>
      <c r="H285" s="51"/>
    </row>
    <row r="286" spans="6:8" ht="13.2">
      <c r="F286" s="51"/>
      <c r="G286" s="51"/>
      <c r="H286" s="51"/>
    </row>
    <row r="287" spans="6:8" ht="13.2">
      <c r="F287" s="51"/>
      <c r="G287" s="51"/>
      <c r="H287" s="51"/>
    </row>
    <row r="288" spans="6:8" ht="13.2">
      <c r="F288" s="51"/>
      <c r="G288" s="51"/>
      <c r="H288" s="51"/>
    </row>
    <row r="289" spans="6:8" ht="13.2">
      <c r="F289" s="51"/>
      <c r="G289" s="51"/>
      <c r="H289" s="51"/>
    </row>
    <row r="290" spans="6:8" ht="13.2">
      <c r="F290" s="51"/>
      <c r="G290" s="51"/>
      <c r="H290" s="51"/>
    </row>
    <row r="291" spans="6:8" ht="13.2">
      <c r="F291" s="51"/>
      <c r="G291" s="51"/>
      <c r="H291" s="51"/>
    </row>
    <row r="292" spans="6:8" ht="13.2">
      <c r="F292" s="51"/>
      <c r="G292" s="51"/>
      <c r="H292" s="51"/>
    </row>
    <row r="293" spans="6:8" ht="13.2">
      <c r="F293" s="51"/>
      <c r="G293" s="51"/>
      <c r="H293" s="51"/>
    </row>
    <row r="294" spans="6:8" ht="13.2">
      <c r="F294" s="51"/>
      <c r="G294" s="51"/>
      <c r="H294" s="51"/>
    </row>
    <row r="295" spans="6:8" ht="13.2">
      <c r="F295" s="51"/>
      <c r="G295" s="51"/>
      <c r="H295" s="51"/>
    </row>
    <row r="296" spans="6:8" ht="13.2">
      <c r="F296" s="51"/>
      <c r="G296" s="51"/>
      <c r="H296" s="51"/>
    </row>
    <row r="297" spans="6:8" ht="13.2">
      <c r="F297" s="51"/>
      <c r="G297" s="51"/>
      <c r="H297" s="51"/>
    </row>
    <row r="298" spans="6:8" ht="13.2">
      <c r="F298" s="51"/>
      <c r="G298" s="51"/>
      <c r="H298" s="51"/>
    </row>
    <row r="299" spans="6:8" ht="13.2">
      <c r="F299" s="51"/>
      <c r="G299" s="51"/>
      <c r="H299" s="51"/>
    </row>
    <row r="300" spans="6:8" ht="13.2">
      <c r="F300" s="51"/>
      <c r="G300" s="51"/>
      <c r="H300" s="51"/>
    </row>
    <row r="301" spans="6:8" ht="13.2">
      <c r="F301" s="51"/>
      <c r="G301" s="51"/>
      <c r="H301" s="51"/>
    </row>
    <row r="302" spans="6:8" ht="13.2">
      <c r="F302" s="51"/>
      <c r="G302" s="51"/>
      <c r="H302" s="51"/>
    </row>
    <row r="303" spans="6:8" ht="13.2">
      <c r="F303" s="51"/>
      <c r="G303" s="51"/>
      <c r="H303" s="51"/>
    </row>
    <row r="304" spans="6:8" ht="13.2">
      <c r="F304" s="51"/>
      <c r="G304" s="51"/>
      <c r="H304" s="51"/>
    </row>
    <row r="305" spans="6:8" ht="13.2">
      <c r="F305" s="51"/>
      <c r="G305" s="51"/>
      <c r="H305" s="51"/>
    </row>
    <row r="306" spans="6:8" ht="13.2">
      <c r="F306" s="51"/>
      <c r="G306" s="51"/>
      <c r="H306" s="51"/>
    </row>
    <row r="307" spans="6:8" ht="13.2">
      <c r="F307" s="51"/>
      <c r="G307" s="51"/>
      <c r="H307" s="51"/>
    </row>
    <row r="308" spans="6:8" ht="13.2">
      <c r="F308" s="51"/>
      <c r="G308" s="51"/>
      <c r="H308" s="51"/>
    </row>
    <row r="309" spans="6:8" ht="13.2">
      <c r="F309" s="51"/>
      <c r="G309" s="51"/>
      <c r="H309" s="51"/>
    </row>
    <row r="310" spans="6:8" ht="13.2">
      <c r="F310" s="51"/>
      <c r="G310" s="51"/>
      <c r="H310" s="51"/>
    </row>
    <row r="311" spans="6:8" ht="13.2">
      <c r="F311" s="51"/>
      <c r="G311" s="51"/>
      <c r="H311" s="51"/>
    </row>
    <row r="312" spans="6:8" ht="13.2">
      <c r="F312" s="51"/>
      <c r="G312" s="51"/>
      <c r="H312" s="51"/>
    </row>
    <row r="313" spans="6:8" ht="13.2">
      <c r="F313" s="51"/>
      <c r="G313" s="51"/>
      <c r="H313" s="51"/>
    </row>
    <row r="314" spans="6:8" ht="13.2">
      <c r="F314" s="51"/>
      <c r="G314" s="51"/>
      <c r="H314" s="51"/>
    </row>
    <row r="315" spans="6:8" ht="13.2">
      <c r="F315" s="51"/>
      <c r="G315" s="51"/>
      <c r="H315" s="51"/>
    </row>
    <row r="316" spans="6:8" ht="13.2">
      <c r="F316" s="51"/>
      <c r="G316" s="51"/>
      <c r="H316" s="51"/>
    </row>
    <row r="317" spans="6:8" ht="13.2">
      <c r="F317" s="51"/>
      <c r="G317" s="51"/>
      <c r="H317" s="51"/>
    </row>
    <row r="318" spans="6:8" ht="13.2">
      <c r="F318" s="51"/>
      <c r="G318" s="51"/>
      <c r="H318" s="51"/>
    </row>
    <row r="319" spans="6:8" ht="13.2">
      <c r="F319" s="51"/>
      <c r="G319" s="51"/>
      <c r="H319" s="51"/>
    </row>
    <row r="320" spans="6:8" ht="13.2">
      <c r="F320" s="51"/>
      <c r="G320" s="51"/>
      <c r="H320" s="51"/>
    </row>
    <row r="321" spans="6:8" ht="13.2">
      <c r="F321" s="51"/>
      <c r="G321" s="51"/>
      <c r="H321" s="51"/>
    </row>
    <row r="322" spans="6:8" ht="13.2">
      <c r="F322" s="51"/>
      <c r="G322" s="51"/>
      <c r="H322" s="51"/>
    </row>
    <row r="323" spans="6:8" ht="13.2">
      <c r="F323" s="51"/>
      <c r="G323" s="51"/>
      <c r="H323" s="51"/>
    </row>
    <row r="324" spans="6:8" ht="13.2">
      <c r="F324" s="51"/>
      <c r="G324" s="51"/>
      <c r="H324" s="51"/>
    </row>
    <row r="325" spans="6:8" ht="13.2">
      <c r="F325" s="51"/>
      <c r="G325" s="51"/>
      <c r="H325" s="51"/>
    </row>
    <row r="326" spans="6:8" ht="13.2">
      <c r="F326" s="51"/>
      <c r="G326" s="51"/>
      <c r="H326" s="51"/>
    </row>
    <row r="327" spans="6:8" ht="13.2">
      <c r="F327" s="51"/>
      <c r="G327" s="51"/>
      <c r="H327" s="51"/>
    </row>
    <row r="328" spans="6:8" ht="13.2">
      <c r="F328" s="51"/>
      <c r="G328" s="51"/>
      <c r="H328" s="51"/>
    </row>
    <row r="329" spans="6:8" ht="13.2">
      <c r="F329" s="51"/>
      <c r="G329" s="51"/>
      <c r="H329" s="51"/>
    </row>
    <row r="330" spans="6:8" ht="13.2">
      <c r="F330" s="51"/>
      <c r="G330" s="51"/>
      <c r="H330" s="51"/>
    </row>
    <row r="331" spans="6:8" ht="13.2">
      <c r="F331" s="51"/>
      <c r="G331" s="51"/>
      <c r="H331" s="51"/>
    </row>
    <row r="332" spans="6:8" ht="13.2">
      <c r="F332" s="51"/>
      <c r="G332" s="51"/>
      <c r="H332" s="51"/>
    </row>
    <row r="333" spans="6:8" ht="13.2">
      <c r="F333" s="51"/>
      <c r="G333" s="51"/>
      <c r="H333" s="51"/>
    </row>
    <row r="334" spans="6:8" ht="13.2">
      <c r="F334" s="51"/>
      <c r="G334" s="51"/>
      <c r="H334" s="51"/>
    </row>
    <row r="335" spans="6:8" ht="13.2">
      <c r="F335" s="51"/>
      <c r="G335" s="51"/>
      <c r="H335" s="51"/>
    </row>
    <row r="336" spans="6:8" ht="13.2">
      <c r="F336" s="51"/>
      <c r="G336" s="51"/>
      <c r="H336" s="51"/>
    </row>
    <row r="337" spans="6:8" ht="13.2">
      <c r="F337" s="51"/>
      <c r="G337" s="51"/>
      <c r="H337" s="51"/>
    </row>
    <row r="338" spans="6:8" ht="13.2">
      <c r="F338" s="51"/>
      <c r="G338" s="51"/>
      <c r="H338" s="51"/>
    </row>
    <row r="339" spans="6:8" ht="13.2">
      <c r="F339" s="51"/>
      <c r="G339" s="51"/>
      <c r="H339" s="51"/>
    </row>
    <row r="340" spans="6:8" ht="13.2">
      <c r="F340" s="51"/>
      <c r="G340" s="51"/>
      <c r="H340" s="51"/>
    </row>
    <row r="341" spans="6:8" ht="13.2">
      <c r="F341" s="51"/>
      <c r="G341" s="51"/>
      <c r="H341" s="51"/>
    </row>
    <row r="342" spans="6:8" ht="13.2">
      <c r="F342" s="51"/>
      <c r="G342" s="51"/>
      <c r="H342" s="51"/>
    </row>
    <row r="343" spans="6:8" ht="13.2">
      <c r="F343" s="51"/>
      <c r="G343" s="51"/>
      <c r="H343" s="51"/>
    </row>
    <row r="344" spans="6:8" ht="13.2">
      <c r="F344" s="51"/>
      <c r="G344" s="51"/>
      <c r="H344" s="51"/>
    </row>
    <row r="345" spans="6:8" ht="13.2">
      <c r="F345" s="51"/>
      <c r="G345" s="51"/>
      <c r="H345" s="51"/>
    </row>
    <row r="346" spans="6:8" ht="13.2">
      <c r="F346" s="51"/>
      <c r="G346" s="51"/>
      <c r="H346" s="51"/>
    </row>
    <row r="347" spans="6:8" ht="13.2">
      <c r="F347" s="51"/>
      <c r="G347" s="51"/>
      <c r="H347" s="51"/>
    </row>
    <row r="348" spans="6:8" ht="13.2">
      <c r="F348" s="51"/>
      <c r="G348" s="51"/>
      <c r="H348" s="51"/>
    </row>
    <row r="349" spans="6:8" ht="13.2">
      <c r="F349" s="51"/>
      <c r="G349" s="51"/>
      <c r="H349" s="51"/>
    </row>
    <row r="350" spans="6:8" ht="13.2">
      <c r="F350" s="51"/>
      <c r="G350" s="51"/>
      <c r="H350" s="51"/>
    </row>
    <row r="351" spans="6:8" ht="13.2">
      <c r="F351" s="51"/>
      <c r="G351" s="51"/>
      <c r="H351" s="51"/>
    </row>
    <row r="352" spans="6:8" ht="13.2">
      <c r="F352" s="51"/>
      <c r="G352" s="51"/>
      <c r="H352" s="51"/>
    </row>
    <row r="353" spans="6:8" ht="13.2">
      <c r="F353" s="51"/>
      <c r="G353" s="51"/>
      <c r="H353" s="51"/>
    </row>
    <row r="354" spans="6:8" ht="13.2">
      <c r="F354" s="51"/>
      <c r="G354" s="51"/>
      <c r="H354" s="51"/>
    </row>
    <row r="355" spans="6:8" ht="13.2">
      <c r="F355" s="51"/>
      <c r="G355" s="51"/>
      <c r="H355" s="51"/>
    </row>
    <row r="356" spans="6:8" ht="13.2">
      <c r="F356" s="51"/>
      <c r="G356" s="51"/>
      <c r="H356" s="51"/>
    </row>
    <row r="357" spans="6:8" ht="13.2">
      <c r="F357" s="51"/>
      <c r="G357" s="51"/>
      <c r="H357" s="51"/>
    </row>
    <row r="358" spans="6:8" ht="13.2">
      <c r="F358" s="51"/>
      <c r="G358" s="51"/>
      <c r="H358" s="51"/>
    </row>
    <row r="359" spans="6:8" ht="13.2">
      <c r="F359" s="51"/>
      <c r="G359" s="51"/>
      <c r="H359" s="51"/>
    </row>
    <row r="360" spans="6:8" ht="13.2">
      <c r="F360" s="51"/>
      <c r="G360" s="51"/>
      <c r="H360" s="51"/>
    </row>
    <row r="361" spans="6:8" ht="13.2">
      <c r="F361" s="51"/>
      <c r="G361" s="51"/>
      <c r="H361" s="51"/>
    </row>
    <row r="362" spans="6:8" ht="13.2">
      <c r="F362" s="51"/>
      <c r="G362" s="51"/>
      <c r="H362" s="51"/>
    </row>
    <row r="363" spans="6:8" ht="13.2">
      <c r="F363" s="51"/>
      <c r="G363" s="51"/>
      <c r="H363" s="51"/>
    </row>
    <row r="364" spans="6:8" ht="13.2">
      <c r="F364" s="51"/>
      <c r="G364" s="51"/>
      <c r="H364" s="51"/>
    </row>
    <row r="365" spans="6:8" ht="13.2">
      <c r="F365" s="51"/>
      <c r="G365" s="51"/>
      <c r="H365" s="51"/>
    </row>
    <row r="366" spans="6:8" ht="13.2">
      <c r="F366" s="51"/>
      <c r="G366" s="51"/>
      <c r="H366" s="51"/>
    </row>
    <row r="367" spans="6:8" ht="13.2">
      <c r="F367" s="51"/>
      <c r="G367" s="51"/>
      <c r="H367" s="51"/>
    </row>
    <row r="368" spans="6:8" ht="13.2">
      <c r="F368" s="51"/>
      <c r="G368" s="51"/>
      <c r="H368" s="51"/>
    </row>
    <row r="369" spans="6:8" ht="13.2">
      <c r="F369" s="51"/>
      <c r="G369" s="51"/>
      <c r="H369" s="51"/>
    </row>
    <row r="370" spans="6:8" ht="13.2">
      <c r="F370" s="51"/>
      <c r="G370" s="51"/>
      <c r="H370" s="51"/>
    </row>
    <row r="371" spans="6:8" ht="13.2">
      <c r="F371" s="51"/>
      <c r="G371" s="51"/>
      <c r="H371" s="51"/>
    </row>
    <row r="372" spans="6:8" ht="13.2">
      <c r="F372" s="51"/>
      <c r="G372" s="51"/>
      <c r="H372" s="51"/>
    </row>
    <row r="373" spans="6:8" ht="13.2">
      <c r="F373" s="51"/>
      <c r="G373" s="51"/>
      <c r="H373" s="51"/>
    </row>
    <row r="374" spans="6:8" ht="13.2">
      <c r="F374" s="51"/>
      <c r="G374" s="51"/>
      <c r="H374" s="51"/>
    </row>
    <row r="375" spans="6:8" ht="13.2">
      <c r="F375" s="51"/>
      <c r="G375" s="51"/>
      <c r="H375" s="51"/>
    </row>
    <row r="376" spans="6:8" ht="13.2">
      <c r="F376" s="51"/>
      <c r="G376" s="51"/>
      <c r="H376" s="51"/>
    </row>
    <row r="377" spans="6:8" ht="13.2">
      <c r="F377" s="51"/>
      <c r="G377" s="51"/>
      <c r="H377" s="51"/>
    </row>
    <row r="378" spans="6:8" ht="13.2">
      <c r="F378" s="51"/>
      <c r="G378" s="51"/>
      <c r="H378" s="51"/>
    </row>
    <row r="379" spans="6:8" ht="13.2">
      <c r="F379" s="51"/>
      <c r="G379" s="51"/>
      <c r="H379" s="51"/>
    </row>
    <row r="380" spans="6:8" ht="13.2">
      <c r="F380" s="51"/>
      <c r="G380" s="51"/>
      <c r="H380" s="51"/>
    </row>
    <row r="381" spans="6:8" ht="13.2">
      <c r="F381" s="51"/>
      <c r="G381" s="51"/>
      <c r="H381" s="51"/>
    </row>
    <row r="382" spans="6:8" ht="13.2">
      <c r="F382" s="51"/>
      <c r="G382" s="51"/>
      <c r="H382" s="51"/>
    </row>
    <row r="383" spans="6:8" ht="13.2">
      <c r="F383" s="51"/>
      <c r="G383" s="51"/>
      <c r="H383" s="51"/>
    </row>
    <row r="384" spans="6:8" ht="13.2">
      <c r="F384" s="51"/>
      <c r="G384" s="51"/>
      <c r="H384" s="51"/>
    </row>
    <row r="385" spans="6:8" ht="13.2">
      <c r="F385" s="51"/>
      <c r="G385" s="51"/>
      <c r="H385" s="51"/>
    </row>
    <row r="386" spans="6:8" ht="13.2">
      <c r="F386" s="51"/>
      <c r="G386" s="51"/>
      <c r="H386" s="51"/>
    </row>
    <row r="387" spans="6:8" ht="13.2">
      <c r="F387" s="51"/>
      <c r="G387" s="51"/>
      <c r="H387" s="51"/>
    </row>
    <row r="388" spans="6:8" ht="13.2">
      <c r="F388" s="51"/>
      <c r="G388" s="51"/>
      <c r="H388" s="51"/>
    </row>
    <row r="389" spans="6:8" ht="13.2">
      <c r="F389" s="51"/>
      <c r="G389" s="51"/>
      <c r="H389" s="51"/>
    </row>
    <row r="390" spans="6:8" ht="13.2">
      <c r="F390" s="51"/>
      <c r="G390" s="51"/>
      <c r="H390" s="51"/>
    </row>
    <row r="391" spans="6:8" ht="13.2">
      <c r="F391" s="51"/>
      <c r="G391" s="51"/>
      <c r="H391" s="51"/>
    </row>
    <row r="392" spans="6:8" ht="13.2">
      <c r="F392" s="51"/>
      <c r="G392" s="51"/>
      <c r="H392" s="51"/>
    </row>
    <row r="393" spans="6:8" ht="13.2">
      <c r="F393" s="51"/>
      <c r="G393" s="51"/>
      <c r="H393" s="51"/>
    </row>
    <row r="394" spans="6:8" ht="13.2">
      <c r="F394" s="51"/>
      <c r="G394" s="51"/>
      <c r="H394" s="51"/>
    </row>
    <row r="395" spans="6:8" ht="13.2">
      <c r="F395" s="51"/>
      <c r="G395" s="51"/>
      <c r="H395" s="51"/>
    </row>
    <row r="396" spans="6:8" ht="13.2">
      <c r="F396" s="51"/>
      <c r="G396" s="51"/>
      <c r="H396" s="51"/>
    </row>
    <row r="397" spans="6:8" ht="13.2">
      <c r="F397" s="51"/>
      <c r="G397" s="51"/>
      <c r="H397" s="51"/>
    </row>
    <row r="398" spans="6:8" ht="13.2">
      <c r="F398" s="51"/>
      <c r="G398" s="51"/>
      <c r="H398" s="51"/>
    </row>
    <row r="399" spans="6:8" ht="13.2">
      <c r="F399" s="51"/>
      <c r="G399" s="51"/>
      <c r="H399" s="51"/>
    </row>
    <row r="400" spans="6:8" ht="13.2">
      <c r="F400" s="51"/>
      <c r="G400" s="51"/>
      <c r="H400" s="51"/>
    </row>
    <row r="401" spans="6:8" ht="13.2">
      <c r="F401" s="51"/>
      <c r="G401" s="51"/>
      <c r="H401" s="51"/>
    </row>
    <row r="402" spans="6:8" ht="13.2">
      <c r="F402" s="51"/>
      <c r="G402" s="51"/>
      <c r="H402" s="51"/>
    </row>
    <row r="403" spans="6:8" ht="13.2">
      <c r="F403" s="51"/>
      <c r="G403" s="51"/>
      <c r="H403" s="51"/>
    </row>
    <row r="404" spans="6:8" ht="13.2">
      <c r="F404" s="51"/>
      <c r="G404" s="51"/>
      <c r="H404" s="51"/>
    </row>
    <row r="405" spans="6:8" ht="13.2">
      <c r="F405" s="51"/>
      <c r="G405" s="51"/>
      <c r="H405" s="51"/>
    </row>
    <row r="406" spans="6:8" ht="13.2">
      <c r="F406" s="51"/>
      <c r="G406" s="51"/>
      <c r="H406" s="51"/>
    </row>
    <row r="407" spans="6:8" ht="13.2">
      <c r="F407" s="51"/>
      <c r="G407" s="51"/>
      <c r="H407" s="51"/>
    </row>
    <row r="408" spans="6:8" ht="13.2">
      <c r="F408" s="51"/>
      <c r="G408" s="51"/>
      <c r="H408" s="51"/>
    </row>
    <row r="409" spans="6:8" ht="13.2">
      <c r="F409" s="51"/>
      <c r="G409" s="51"/>
      <c r="H409" s="51"/>
    </row>
    <row r="410" spans="6:8" ht="13.2">
      <c r="F410" s="51"/>
      <c r="G410" s="51"/>
      <c r="H410" s="51"/>
    </row>
    <row r="411" spans="6:8" ht="13.2">
      <c r="F411" s="51"/>
      <c r="G411" s="51"/>
      <c r="H411" s="51"/>
    </row>
    <row r="412" spans="6:8" ht="13.2">
      <c r="F412" s="51"/>
      <c r="G412" s="51"/>
      <c r="H412" s="51"/>
    </row>
    <row r="413" spans="6:8" ht="13.2">
      <c r="F413" s="51"/>
      <c r="G413" s="51"/>
      <c r="H413" s="51"/>
    </row>
    <row r="414" spans="6:8" ht="13.2">
      <c r="F414" s="51"/>
      <c r="G414" s="51"/>
      <c r="H414" s="51"/>
    </row>
    <row r="415" spans="6:8" ht="13.2">
      <c r="F415" s="51"/>
      <c r="G415" s="51"/>
      <c r="H415" s="51"/>
    </row>
    <row r="416" spans="6:8" ht="13.2">
      <c r="F416" s="51"/>
      <c r="G416" s="51"/>
      <c r="H416" s="51"/>
    </row>
    <row r="417" spans="6:8" ht="13.2">
      <c r="F417" s="51"/>
      <c r="G417" s="51"/>
      <c r="H417" s="51"/>
    </row>
    <row r="418" spans="6:8" ht="13.2">
      <c r="F418" s="51"/>
      <c r="G418" s="51"/>
      <c r="H418" s="51"/>
    </row>
    <row r="419" spans="6:8" ht="13.2">
      <c r="F419" s="51"/>
      <c r="G419" s="51"/>
      <c r="H419" s="51"/>
    </row>
    <row r="420" spans="6:8" ht="13.2">
      <c r="F420" s="51"/>
      <c r="G420" s="51"/>
      <c r="H420" s="51"/>
    </row>
    <row r="421" spans="6:8" ht="13.2">
      <c r="F421" s="51"/>
      <c r="G421" s="51"/>
      <c r="H421" s="51"/>
    </row>
    <row r="422" spans="6:8" ht="13.2">
      <c r="F422" s="51"/>
      <c r="G422" s="51"/>
      <c r="H422" s="51"/>
    </row>
    <row r="423" spans="6:8" ht="13.2">
      <c r="F423" s="51"/>
      <c r="G423" s="51"/>
      <c r="H423" s="51"/>
    </row>
    <row r="424" spans="6:8" ht="13.2">
      <c r="F424" s="51"/>
      <c r="G424" s="51"/>
      <c r="H424" s="51"/>
    </row>
    <row r="425" spans="6:8" ht="13.2">
      <c r="F425" s="51"/>
      <c r="G425" s="51"/>
      <c r="H425" s="51"/>
    </row>
    <row r="426" spans="6:8" ht="13.2">
      <c r="F426" s="51"/>
      <c r="G426" s="51"/>
      <c r="H426" s="51"/>
    </row>
    <row r="427" spans="6:8" ht="13.2">
      <c r="F427" s="51"/>
      <c r="G427" s="51"/>
      <c r="H427" s="51"/>
    </row>
    <row r="428" spans="6:8" ht="13.2">
      <c r="F428" s="51"/>
      <c r="G428" s="51"/>
      <c r="H428" s="51"/>
    </row>
    <row r="429" spans="6:8" ht="13.2">
      <c r="F429" s="51"/>
      <c r="G429" s="51"/>
      <c r="H429" s="51"/>
    </row>
    <row r="430" spans="6:8" ht="13.2">
      <c r="F430" s="51"/>
      <c r="G430" s="51"/>
      <c r="H430" s="51"/>
    </row>
    <row r="431" spans="6:8" ht="13.2">
      <c r="F431" s="51"/>
      <c r="G431" s="51"/>
      <c r="H431" s="51"/>
    </row>
    <row r="432" spans="6:8" ht="13.2">
      <c r="F432" s="51"/>
      <c r="G432" s="51"/>
      <c r="H432" s="51"/>
    </row>
    <row r="433" spans="6:8" ht="13.2">
      <c r="F433" s="51"/>
      <c r="G433" s="51"/>
      <c r="H433" s="51"/>
    </row>
    <row r="434" spans="6:8" ht="13.2">
      <c r="F434" s="51"/>
      <c r="G434" s="51"/>
      <c r="H434" s="51"/>
    </row>
    <row r="435" spans="6:8" ht="13.2">
      <c r="F435" s="51"/>
      <c r="G435" s="51"/>
      <c r="H435" s="51"/>
    </row>
    <row r="436" spans="6:8" ht="13.2">
      <c r="F436" s="51"/>
      <c r="G436" s="51"/>
      <c r="H436" s="51"/>
    </row>
    <row r="437" spans="6:8" ht="13.2">
      <c r="F437" s="51"/>
      <c r="G437" s="51"/>
      <c r="H437" s="51"/>
    </row>
    <row r="438" spans="6:8" ht="13.2">
      <c r="F438" s="51"/>
      <c r="G438" s="51"/>
      <c r="H438" s="51"/>
    </row>
    <row r="439" spans="6:8" ht="13.2">
      <c r="F439" s="51"/>
      <c r="G439" s="51"/>
      <c r="H439" s="51"/>
    </row>
    <row r="440" spans="6:8" ht="13.2">
      <c r="F440" s="51"/>
      <c r="G440" s="51"/>
      <c r="H440" s="51"/>
    </row>
    <row r="441" spans="6:8" ht="13.2">
      <c r="F441" s="51"/>
      <c r="G441" s="51"/>
      <c r="H441" s="51"/>
    </row>
    <row r="442" spans="6:8" ht="13.2">
      <c r="F442" s="51"/>
      <c r="G442" s="51"/>
      <c r="H442" s="51"/>
    </row>
    <row r="443" spans="6:8" ht="13.2">
      <c r="F443" s="51"/>
      <c r="G443" s="51"/>
      <c r="H443" s="51"/>
    </row>
    <row r="444" spans="6:8" ht="13.2">
      <c r="F444" s="51"/>
      <c r="G444" s="51"/>
      <c r="H444" s="51"/>
    </row>
    <row r="445" spans="6:8" ht="13.2">
      <c r="F445" s="51"/>
      <c r="G445" s="51"/>
      <c r="H445" s="51"/>
    </row>
    <row r="446" spans="6:8" ht="13.2">
      <c r="F446" s="51"/>
      <c r="G446" s="51"/>
      <c r="H446" s="51"/>
    </row>
    <row r="447" spans="6:8" ht="13.2">
      <c r="F447" s="51"/>
      <c r="G447" s="51"/>
      <c r="H447" s="51"/>
    </row>
    <row r="448" spans="6:8" ht="13.2">
      <c r="F448" s="51"/>
      <c r="G448" s="51"/>
      <c r="H448" s="51"/>
    </row>
    <row r="449" spans="6:8" ht="13.2">
      <c r="F449" s="51"/>
      <c r="G449" s="51"/>
      <c r="H449" s="51"/>
    </row>
    <row r="450" spans="6:8" ht="13.2">
      <c r="F450" s="51"/>
      <c r="G450" s="51"/>
      <c r="H450" s="51"/>
    </row>
    <row r="451" spans="6:8" ht="13.2">
      <c r="F451" s="51"/>
      <c r="G451" s="51"/>
      <c r="H451" s="51"/>
    </row>
    <row r="452" spans="6:8" ht="13.2">
      <c r="F452" s="51"/>
      <c r="G452" s="51"/>
      <c r="H452" s="51"/>
    </row>
    <row r="453" spans="6:8" ht="13.2">
      <c r="F453" s="51"/>
      <c r="G453" s="51"/>
      <c r="H453" s="51"/>
    </row>
    <row r="454" spans="6:8" ht="13.2">
      <c r="F454" s="51"/>
      <c r="G454" s="51"/>
      <c r="H454" s="51"/>
    </row>
    <row r="455" spans="6:8" ht="13.2">
      <c r="F455" s="51"/>
      <c r="G455" s="51"/>
      <c r="H455" s="51"/>
    </row>
    <row r="456" spans="6:8" ht="13.2">
      <c r="F456" s="51"/>
      <c r="G456" s="51"/>
      <c r="H456" s="51"/>
    </row>
    <row r="457" spans="6:8" ht="13.2">
      <c r="F457" s="51"/>
      <c r="G457" s="51"/>
      <c r="H457" s="51"/>
    </row>
    <row r="458" spans="6:8" ht="13.2">
      <c r="F458" s="51"/>
      <c r="G458" s="51"/>
      <c r="H458" s="51"/>
    </row>
    <row r="459" spans="6:8" ht="13.2">
      <c r="F459" s="51"/>
      <c r="G459" s="51"/>
      <c r="H459" s="51"/>
    </row>
    <row r="460" spans="6:8" ht="13.2">
      <c r="F460" s="51"/>
      <c r="G460" s="51"/>
      <c r="H460" s="51"/>
    </row>
    <row r="461" spans="6:8" ht="13.2">
      <c r="F461" s="51"/>
      <c r="G461" s="51"/>
      <c r="H461" s="51"/>
    </row>
    <row r="462" spans="6:8" ht="13.2">
      <c r="F462" s="51"/>
      <c r="G462" s="51"/>
      <c r="H462" s="51"/>
    </row>
    <row r="463" spans="6:8" ht="13.2">
      <c r="F463" s="51"/>
      <c r="G463" s="51"/>
      <c r="H463" s="51"/>
    </row>
    <row r="464" spans="6:8" ht="13.2">
      <c r="F464" s="51"/>
      <c r="G464" s="51"/>
      <c r="H464" s="51"/>
    </row>
    <row r="465" spans="6:8" ht="13.2">
      <c r="F465" s="51"/>
      <c r="G465" s="51"/>
      <c r="H465" s="51"/>
    </row>
    <row r="466" spans="6:8" ht="13.2">
      <c r="F466" s="51"/>
      <c r="G466" s="51"/>
      <c r="H466" s="51"/>
    </row>
    <row r="467" spans="6:8" ht="13.2">
      <c r="F467" s="51"/>
      <c r="G467" s="51"/>
      <c r="H467" s="51"/>
    </row>
    <row r="468" spans="6:8" ht="13.2">
      <c r="F468" s="51"/>
      <c r="G468" s="51"/>
      <c r="H468" s="51"/>
    </row>
    <row r="469" spans="6:8" ht="13.2">
      <c r="F469" s="51"/>
      <c r="G469" s="51"/>
      <c r="H469" s="51"/>
    </row>
    <row r="470" spans="6:8" ht="13.2">
      <c r="F470" s="51"/>
      <c r="G470" s="51"/>
      <c r="H470" s="51"/>
    </row>
    <row r="471" spans="6:8" ht="13.2">
      <c r="F471" s="51"/>
      <c r="G471" s="51"/>
      <c r="H471" s="51"/>
    </row>
    <row r="472" spans="6:8" ht="13.2">
      <c r="F472" s="51"/>
      <c r="G472" s="51"/>
      <c r="H472" s="51"/>
    </row>
    <row r="473" spans="6:8" ht="13.2">
      <c r="F473" s="51"/>
      <c r="G473" s="51"/>
      <c r="H473" s="51"/>
    </row>
    <row r="474" spans="6:8" ht="13.2">
      <c r="F474" s="51"/>
      <c r="G474" s="51"/>
      <c r="H474" s="51"/>
    </row>
    <row r="475" spans="6:8" ht="13.2">
      <c r="F475" s="51"/>
      <c r="G475" s="51"/>
      <c r="H475" s="51"/>
    </row>
    <row r="476" spans="6:8" ht="13.2">
      <c r="F476" s="51"/>
      <c r="G476" s="51"/>
      <c r="H476" s="51"/>
    </row>
    <row r="477" spans="6:8" ht="13.2">
      <c r="F477" s="51"/>
      <c r="G477" s="51"/>
      <c r="H477" s="51"/>
    </row>
    <row r="478" spans="6:8" ht="13.2">
      <c r="F478" s="51"/>
      <c r="G478" s="51"/>
      <c r="H478" s="51"/>
    </row>
    <row r="479" spans="6:8" ht="13.2">
      <c r="F479" s="51"/>
      <c r="G479" s="51"/>
      <c r="H479" s="51"/>
    </row>
    <row r="480" spans="6:8" ht="13.2">
      <c r="F480" s="51"/>
      <c r="G480" s="51"/>
      <c r="H480" s="51"/>
    </row>
    <row r="481" spans="6:8" ht="13.2">
      <c r="F481" s="51"/>
      <c r="G481" s="51"/>
      <c r="H481" s="51"/>
    </row>
    <row r="482" spans="6:8" ht="13.2">
      <c r="F482" s="51"/>
      <c r="G482" s="51"/>
      <c r="H482" s="51"/>
    </row>
    <row r="483" spans="6:8" ht="13.2">
      <c r="F483" s="51"/>
      <c r="G483" s="51"/>
      <c r="H483" s="51"/>
    </row>
    <row r="484" spans="6:8" ht="13.2">
      <c r="F484" s="51"/>
      <c r="G484" s="51"/>
      <c r="H484" s="51"/>
    </row>
    <row r="485" spans="6:8" ht="13.2">
      <c r="F485" s="51"/>
      <c r="G485" s="51"/>
      <c r="H485" s="51"/>
    </row>
    <row r="486" spans="6:8" ht="13.2">
      <c r="F486" s="51"/>
      <c r="G486" s="51"/>
      <c r="H486" s="51"/>
    </row>
    <row r="487" spans="6:8" ht="13.2">
      <c r="F487" s="51"/>
      <c r="G487" s="51"/>
      <c r="H487" s="51"/>
    </row>
    <row r="488" spans="6:8" ht="13.2">
      <c r="F488" s="51"/>
      <c r="G488" s="51"/>
      <c r="H488" s="51"/>
    </row>
    <row r="489" spans="6:8" ht="13.2">
      <c r="F489" s="51"/>
      <c r="G489" s="51"/>
      <c r="H489" s="51"/>
    </row>
    <row r="490" spans="6:8" ht="13.2">
      <c r="F490" s="51"/>
      <c r="G490" s="51"/>
      <c r="H490" s="51"/>
    </row>
    <row r="491" spans="6:8" ht="13.2">
      <c r="F491" s="51"/>
      <c r="G491" s="51"/>
      <c r="H491" s="51"/>
    </row>
    <row r="492" spans="6:8" ht="13.2">
      <c r="F492" s="51"/>
      <c r="G492" s="51"/>
      <c r="H492" s="51"/>
    </row>
    <row r="493" spans="6:8" ht="13.2">
      <c r="F493" s="51"/>
      <c r="G493" s="51"/>
      <c r="H493" s="51"/>
    </row>
    <row r="494" spans="6:8" ht="13.2">
      <c r="F494" s="51"/>
      <c r="G494" s="51"/>
      <c r="H494" s="51"/>
    </row>
    <row r="495" spans="6:8" ht="13.2">
      <c r="F495" s="51"/>
      <c r="G495" s="51"/>
      <c r="H495" s="51"/>
    </row>
    <row r="496" spans="6:8" ht="13.2">
      <c r="F496" s="51"/>
      <c r="G496" s="51"/>
      <c r="H496" s="51"/>
    </row>
    <row r="497" spans="6:8" ht="13.2">
      <c r="F497" s="51"/>
      <c r="G497" s="51"/>
      <c r="H497" s="51"/>
    </row>
    <row r="498" spans="6:8" ht="13.2">
      <c r="F498" s="51"/>
      <c r="G498" s="51"/>
      <c r="H498" s="51"/>
    </row>
    <row r="499" spans="6:8" ht="13.2">
      <c r="F499" s="51"/>
      <c r="G499" s="51"/>
      <c r="H499" s="51"/>
    </row>
    <row r="500" spans="6:8" ht="13.2">
      <c r="F500" s="51"/>
      <c r="G500" s="51"/>
      <c r="H500" s="51"/>
    </row>
    <row r="501" spans="6:8" ht="13.2">
      <c r="F501" s="51"/>
      <c r="G501" s="51"/>
      <c r="H501" s="51"/>
    </row>
    <row r="502" spans="6:8" ht="13.2">
      <c r="F502" s="51"/>
      <c r="G502" s="51"/>
      <c r="H502" s="51"/>
    </row>
    <row r="503" spans="6:8" ht="13.2">
      <c r="F503" s="51"/>
      <c r="G503" s="51"/>
      <c r="H503" s="51"/>
    </row>
    <row r="504" spans="6:8" ht="13.2">
      <c r="F504" s="51"/>
      <c r="G504" s="51"/>
      <c r="H504" s="51"/>
    </row>
    <row r="505" spans="6:8" ht="13.2">
      <c r="F505" s="51"/>
      <c r="G505" s="51"/>
      <c r="H505" s="51"/>
    </row>
    <row r="506" spans="6:8" ht="13.2">
      <c r="F506" s="51"/>
      <c r="G506" s="51"/>
      <c r="H506" s="51"/>
    </row>
    <row r="507" spans="6:8" ht="13.2">
      <c r="F507" s="51"/>
      <c r="G507" s="51"/>
      <c r="H507" s="51"/>
    </row>
    <row r="508" spans="6:8" ht="13.2">
      <c r="F508" s="51"/>
      <c r="G508" s="51"/>
      <c r="H508" s="51"/>
    </row>
    <row r="509" spans="6:8" ht="13.2">
      <c r="F509" s="51"/>
      <c r="G509" s="51"/>
      <c r="H509" s="51"/>
    </row>
    <row r="510" spans="6:8" ht="13.2">
      <c r="F510" s="51"/>
      <c r="G510" s="51"/>
      <c r="H510" s="51"/>
    </row>
    <row r="511" spans="6:8" ht="13.2">
      <c r="F511" s="51"/>
      <c r="G511" s="51"/>
      <c r="H511" s="51"/>
    </row>
    <row r="512" spans="6:8" ht="13.2">
      <c r="F512" s="51"/>
      <c r="G512" s="51"/>
      <c r="H512" s="51"/>
    </row>
    <row r="513" spans="6:8" ht="13.2">
      <c r="F513" s="51"/>
      <c r="G513" s="51"/>
      <c r="H513" s="51"/>
    </row>
    <row r="514" spans="6:8" ht="13.2">
      <c r="F514" s="51"/>
      <c r="G514" s="51"/>
      <c r="H514" s="51"/>
    </row>
    <row r="515" spans="6:8" ht="13.2">
      <c r="F515" s="51"/>
      <c r="G515" s="51"/>
      <c r="H515" s="51"/>
    </row>
    <row r="516" spans="6:8" ht="13.2">
      <c r="F516" s="51"/>
      <c r="G516" s="51"/>
      <c r="H516" s="51"/>
    </row>
    <row r="517" spans="6:8" ht="13.2">
      <c r="F517" s="51"/>
      <c r="G517" s="51"/>
      <c r="H517" s="51"/>
    </row>
    <row r="518" spans="6:8" ht="13.2">
      <c r="F518" s="51"/>
      <c r="G518" s="51"/>
      <c r="H518" s="51"/>
    </row>
    <row r="519" spans="6:8" ht="13.2">
      <c r="F519" s="51"/>
      <c r="G519" s="51"/>
      <c r="H519" s="51"/>
    </row>
    <row r="520" spans="6:8" ht="13.2">
      <c r="F520" s="51"/>
      <c r="G520" s="51"/>
      <c r="H520" s="51"/>
    </row>
    <row r="521" spans="6:8" ht="13.2">
      <c r="F521" s="51"/>
      <c r="G521" s="51"/>
      <c r="H521" s="51"/>
    </row>
    <row r="522" spans="6:8" ht="13.2">
      <c r="F522" s="51"/>
      <c r="G522" s="51"/>
      <c r="H522" s="51"/>
    </row>
    <row r="523" spans="6:8" ht="13.2">
      <c r="F523" s="51"/>
      <c r="G523" s="51"/>
      <c r="H523" s="51"/>
    </row>
    <row r="524" spans="6:8" ht="13.2">
      <c r="F524" s="51"/>
      <c r="G524" s="51"/>
      <c r="H524" s="51"/>
    </row>
    <row r="525" spans="6:8" ht="13.2">
      <c r="F525" s="51"/>
      <c r="G525" s="51"/>
      <c r="H525" s="51"/>
    </row>
    <row r="526" spans="6:8" ht="13.2">
      <c r="F526" s="51"/>
      <c r="G526" s="51"/>
      <c r="H526" s="51"/>
    </row>
    <row r="527" spans="6:8" ht="13.2">
      <c r="F527" s="51"/>
      <c r="G527" s="51"/>
      <c r="H527" s="51"/>
    </row>
    <row r="528" spans="6:8" ht="13.2">
      <c r="F528" s="51"/>
      <c r="G528" s="51"/>
      <c r="H528" s="51"/>
    </row>
    <row r="529" spans="6:8" ht="13.2">
      <c r="F529" s="51"/>
      <c r="G529" s="51"/>
      <c r="H529" s="51"/>
    </row>
    <row r="530" spans="6:8" ht="13.2">
      <c r="F530" s="51"/>
      <c r="G530" s="51"/>
      <c r="H530" s="51"/>
    </row>
    <row r="531" spans="6:8" ht="13.2">
      <c r="F531" s="51"/>
      <c r="G531" s="51"/>
      <c r="H531" s="51"/>
    </row>
    <row r="532" spans="6:8" ht="13.2">
      <c r="F532" s="51"/>
      <c r="G532" s="51"/>
      <c r="H532" s="51"/>
    </row>
    <row r="533" spans="6:8" ht="13.2">
      <c r="F533" s="51"/>
      <c r="G533" s="51"/>
      <c r="H533" s="51"/>
    </row>
    <row r="534" spans="6:8" ht="13.2">
      <c r="F534" s="51"/>
      <c r="G534" s="51"/>
      <c r="H534" s="51"/>
    </row>
    <row r="535" spans="6:8" ht="13.2">
      <c r="F535" s="51"/>
      <c r="G535" s="51"/>
      <c r="H535" s="51"/>
    </row>
    <row r="536" spans="6:8" ht="13.2">
      <c r="F536" s="51"/>
      <c r="G536" s="51"/>
      <c r="H536" s="51"/>
    </row>
    <row r="537" spans="6:8" ht="13.2">
      <c r="F537" s="51"/>
      <c r="G537" s="51"/>
      <c r="H537" s="51"/>
    </row>
    <row r="538" spans="6:8" ht="13.2">
      <c r="F538" s="51"/>
      <c r="G538" s="51"/>
      <c r="H538" s="51"/>
    </row>
    <row r="539" spans="6:8" ht="13.2">
      <c r="F539" s="51"/>
      <c r="G539" s="51"/>
      <c r="H539" s="51"/>
    </row>
    <row r="540" spans="6:8" ht="13.2">
      <c r="F540" s="51"/>
      <c r="G540" s="51"/>
      <c r="H540" s="51"/>
    </row>
    <row r="541" spans="6:8" ht="13.2">
      <c r="F541" s="51"/>
      <c r="G541" s="51"/>
      <c r="H541" s="51"/>
    </row>
    <row r="542" spans="6:8" ht="13.2">
      <c r="F542" s="51"/>
      <c r="G542" s="51"/>
      <c r="H542" s="51"/>
    </row>
    <row r="543" spans="6:8" ht="13.2">
      <c r="F543" s="51"/>
      <c r="G543" s="51"/>
      <c r="H543" s="51"/>
    </row>
    <row r="544" spans="6:8" ht="13.2">
      <c r="F544" s="51"/>
      <c r="G544" s="51"/>
      <c r="H544" s="51"/>
    </row>
    <row r="545" spans="6:8" ht="13.2">
      <c r="F545" s="51"/>
      <c r="G545" s="51"/>
      <c r="H545" s="51"/>
    </row>
    <row r="546" spans="6:8" ht="13.2">
      <c r="F546" s="51"/>
      <c r="G546" s="51"/>
      <c r="H546" s="51"/>
    </row>
    <row r="547" spans="6:8" ht="13.2">
      <c r="F547" s="51"/>
      <c r="G547" s="51"/>
      <c r="H547" s="51"/>
    </row>
    <row r="548" spans="6:8" ht="13.2">
      <c r="F548" s="51"/>
      <c r="G548" s="51"/>
      <c r="H548" s="51"/>
    </row>
    <row r="549" spans="6:8" ht="13.2">
      <c r="F549" s="51"/>
      <c r="G549" s="51"/>
      <c r="H549" s="51"/>
    </row>
    <row r="550" spans="6:8" ht="13.2">
      <c r="F550" s="51"/>
      <c r="G550" s="51"/>
      <c r="H550" s="51"/>
    </row>
    <row r="551" spans="6:8" ht="13.2">
      <c r="F551" s="51"/>
      <c r="G551" s="51"/>
      <c r="H551" s="51"/>
    </row>
    <row r="552" spans="6:8" ht="13.2">
      <c r="F552" s="51"/>
      <c r="G552" s="51"/>
      <c r="H552" s="51"/>
    </row>
    <row r="553" spans="6:8" ht="13.2">
      <c r="F553" s="51"/>
      <c r="G553" s="51"/>
      <c r="H553" s="51"/>
    </row>
    <row r="554" spans="6:8" ht="13.2">
      <c r="F554" s="51"/>
      <c r="G554" s="51"/>
      <c r="H554" s="51"/>
    </row>
    <row r="555" spans="6:8" ht="13.2">
      <c r="F555" s="51"/>
      <c r="G555" s="51"/>
      <c r="H555" s="51"/>
    </row>
    <row r="556" spans="6:8" ht="13.2">
      <c r="F556" s="51"/>
      <c r="G556" s="51"/>
      <c r="H556" s="51"/>
    </row>
    <row r="557" spans="6:8" ht="13.2">
      <c r="F557" s="51"/>
      <c r="G557" s="51"/>
      <c r="H557" s="51"/>
    </row>
    <row r="558" spans="6:8" ht="13.2">
      <c r="F558" s="51"/>
      <c r="G558" s="51"/>
      <c r="H558" s="51"/>
    </row>
    <row r="559" spans="6:8" ht="13.2">
      <c r="F559" s="51"/>
      <c r="G559" s="51"/>
      <c r="H559" s="51"/>
    </row>
    <row r="560" spans="6:8" ht="13.2">
      <c r="F560" s="51"/>
      <c r="G560" s="51"/>
      <c r="H560" s="51"/>
    </row>
    <row r="561" spans="6:8" ht="13.2">
      <c r="F561" s="51"/>
      <c r="G561" s="51"/>
      <c r="H561" s="51"/>
    </row>
    <row r="562" spans="6:8" ht="13.2">
      <c r="F562" s="51"/>
      <c r="G562" s="51"/>
      <c r="H562" s="51"/>
    </row>
    <row r="563" spans="6:8" ht="13.2">
      <c r="F563" s="51"/>
      <c r="G563" s="51"/>
      <c r="H563" s="51"/>
    </row>
    <row r="564" spans="6:8" ht="13.2">
      <c r="F564" s="51"/>
      <c r="G564" s="51"/>
      <c r="H564" s="51"/>
    </row>
    <row r="565" spans="6:8" ht="13.2">
      <c r="F565" s="51"/>
      <c r="G565" s="51"/>
      <c r="H565" s="51"/>
    </row>
    <row r="566" spans="6:8" ht="13.2">
      <c r="F566" s="51"/>
      <c r="G566" s="51"/>
      <c r="H566" s="51"/>
    </row>
    <row r="567" spans="6:8" ht="13.2">
      <c r="F567" s="51"/>
      <c r="G567" s="51"/>
      <c r="H567" s="51"/>
    </row>
    <row r="568" spans="6:8" ht="13.2">
      <c r="F568" s="51"/>
      <c r="G568" s="51"/>
      <c r="H568" s="51"/>
    </row>
    <row r="569" spans="6:8" ht="13.2">
      <c r="F569" s="51"/>
      <c r="G569" s="51"/>
      <c r="H569" s="51"/>
    </row>
    <row r="570" spans="6:8" ht="13.2">
      <c r="F570" s="51"/>
      <c r="G570" s="51"/>
      <c r="H570" s="51"/>
    </row>
    <row r="571" spans="6:8" ht="13.2">
      <c r="F571" s="51"/>
      <c r="G571" s="51"/>
      <c r="H571" s="51"/>
    </row>
    <row r="572" spans="6:8" ht="13.2">
      <c r="F572" s="51"/>
      <c r="G572" s="51"/>
      <c r="H572" s="51"/>
    </row>
    <row r="573" spans="6:8" ht="13.2">
      <c r="F573" s="51"/>
      <c r="G573" s="51"/>
      <c r="H573" s="51"/>
    </row>
    <row r="574" spans="6:8" ht="13.2">
      <c r="F574" s="51"/>
      <c r="G574" s="51"/>
      <c r="H574" s="51"/>
    </row>
    <row r="575" spans="6:8" ht="13.2">
      <c r="F575" s="51"/>
      <c r="G575" s="51"/>
      <c r="H575" s="51"/>
    </row>
    <row r="576" spans="6:8" ht="13.2">
      <c r="F576" s="51"/>
      <c r="G576" s="51"/>
      <c r="H576" s="51"/>
    </row>
    <row r="577" spans="6:8" ht="13.2">
      <c r="F577" s="51"/>
      <c r="G577" s="51"/>
      <c r="H577" s="51"/>
    </row>
    <row r="578" spans="6:8" ht="13.2">
      <c r="F578" s="51"/>
      <c r="G578" s="51"/>
      <c r="H578" s="51"/>
    </row>
    <row r="579" spans="6:8" ht="13.2">
      <c r="F579" s="51"/>
      <c r="G579" s="51"/>
      <c r="H579" s="51"/>
    </row>
    <row r="580" spans="6:8" ht="13.2">
      <c r="F580" s="51"/>
      <c r="G580" s="51"/>
      <c r="H580" s="51"/>
    </row>
    <row r="581" spans="6:8" ht="13.2">
      <c r="F581" s="51"/>
      <c r="G581" s="51"/>
      <c r="H581" s="51"/>
    </row>
    <row r="582" spans="6:8" ht="13.2">
      <c r="F582" s="51"/>
      <c r="G582" s="51"/>
      <c r="H582" s="51"/>
    </row>
    <row r="583" spans="6:8" ht="13.2">
      <c r="F583" s="51"/>
      <c r="G583" s="51"/>
      <c r="H583" s="51"/>
    </row>
    <row r="584" spans="6:8" ht="13.2">
      <c r="F584" s="51"/>
      <c r="G584" s="51"/>
      <c r="H584" s="51"/>
    </row>
    <row r="585" spans="6:8" ht="13.2">
      <c r="F585" s="51"/>
      <c r="G585" s="51"/>
      <c r="H585" s="51"/>
    </row>
    <row r="586" spans="6:8" ht="13.2">
      <c r="F586" s="51"/>
      <c r="G586" s="51"/>
      <c r="H586" s="51"/>
    </row>
    <row r="587" spans="6:8" ht="13.2">
      <c r="F587" s="51"/>
      <c r="G587" s="51"/>
      <c r="H587" s="51"/>
    </row>
    <row r="588" spans="6:8" ht="13.2">
      <c r="F588" s="51"/>
      <c r="G588" s="51"/>
      <c r="H588" s="51"/>
    </row>
    <row r="589" spans="6:8" ht="13.2">
      <c r="F589" s="51"/>
      <c r="G589" s="51"/>
      <c r="H589" s="51"/>
    </row>
    <row r="590" spans="6:8" ht="13.2">
      <c r="F590" s="51"/>
      <c r="G590" s="51"/>
      <c r="H590" s="51"/>
    </row>
    <row r="591" spans="6:8" ht="13.2">
      <c r="F591" s="51"/>
      <c r="G591" s="51"/>
      <c r="H591" s="51"/>
    </row>
    <row r="592" spans="6:8" ht="13.2">
      <c r="F592" s="51"/>
      <c r="G592" s="51"/>
      <c r="H592" s="51"/>
    </row>
    <row r="593" spans="6:8" ht="13.2">
      <c r="F593" s="51"/>
      <c r="G593" s="51"/>
      <c r="H593" s="51"/>
    </row>
    <row r="594" spans="6:8" ht="13.2">
      <c r="F594" s="51"/>
      <c r="G594" s="51"/>
      <c r="H594" s="51"/>
    </row>
    <row r="595" spans="6:8" ht="13.2">
      <c r="F595" s="51"/>
      <c r="G595" s="51"/>
      <c r="H595" s="51"/>
    </row>
    <row r="596" spans="6:8" ht="13.2">
      <c r="F596" s="51"/>
      <c r="G596" s="51"/>
      <c r="H596" s="51"/>
    </row>
    <row r="597" spans="6:8" ht="13.2">
      <c r="F597" s="51"/>
      <c r="G597" s="51"/>
      <c r="H597" s="51"/>
    </row>
    <row r="598" spans="6:8" ht="13.2">
      <c r="F598" s="51"/>
      <c r="G598" s="51"/>
      <c r="H598" s="51"/>
    </row>
    <row r="599" spans="6:8" ht="13.2">
      <c r="F599" s="51"/>
      <c r="G599" s="51"/>
      <c r="H599" s="51"/>
    </row>
    <row r="600" spans="6:8" ht="13.2">
      <c r="F600" s="51"/>
      <c r="G600" s="51"/>
      <c r="H600" s="51"/>
    </row>
    <row r="601" spans="6:8" ht="13.2">
      <c r="F601" s="51"/>
      <c r="G601" s="51"/>
      <c r="H601" s="51"/>
    </row>
    <row r="602" spans="6:8" ht="13.2">
      <c r="F602" s="51"/>
      <c r="G602" s="51"/>
      <c r="H602" s="51"/>
    </row>
    <row r="603" spans="6:8" ht="13.2">
      <c r="F603" s="51"/>
      <c r="G603" s="51"/>
      <c r="H603" s="51"/>
    </row>
    <row r="604" spans="6:8" ht="13.2">
      <c r="F604" s="51"/>
      <c r="G604" s="51"/>
      <c r="H604" s="51"/>
    </row>
    <row r="605" spans="6:8" ht="13.2">
      <c r="F605" s="51"/>
      <c r="G605" s="51"/>
      <c r="H605" s="51"/>
    </row>
    <row r="606" spans="6:8" ht="13.2">
      <c r="F606" s="51"/>
      <c r="G606" s="51"/>
      <c r="H606" s="51"/>
    </row>
    <row r="607" spans="6:8" ht="13.2">
      <c r="F607" s="51"/>
      <c r="G607" s="51"/>
      <c r="H607" s="51"/>
    </row>
    <row r="608" spans="6:8" ht="13.2">
      <c r="F608" s="51"/>
      <c r="G608" s="51"/>
      <c r="H608" s="51"/>
    </row>
    <row r="609" spans="6:8" ht="13.2">
      <c r="F609" s="51"/>
      <c r="G609" s="51"/>
      <c r="H609" s="51"/>
    </row>
    <row r="610" spans="6:8" ht="13.2">
      <c r="F610" s="51"/>
      <c r="G610" s="51"/>
      <c r="H610" s="51"/>
    </row>
    <row r="611" spans="6:8" ht="13.2">
      <c r="F611" s="51"/>
      <c r="G611" s="51"/>
      <c r="H611" s="51"/>
    </row>
    <row r="612" spans="6:8" ht="13.2">
      <c r="F612" s="51"/>
      <c r="G612" s="51"/>
      <c r="H612" s="51"/>
    </row>
    <row r="613" spans="6:8" ht="13.2">
      <c r="F613" s="51"/>
      <c r="G613" s="51"/>
      <c r="H613" s="51"/>
    </row>
    <row r="614" spans="6:8" ht="13.2">
      <c r="F614" s="51"/>
      <c r="G614" s="51"/>
      <c r="H614" s="51"/>
    </row>
    <row r="615" spans="6:8" ht="13.2">
      <c r="F615" s="51"/>
      <c r="G615" s="51"/>
      <c r="H615" s="51"/>
    </row>
    <row r="616" spans="6:8" ht="13.2">
      <c r="F616" s="51"/>
      <c r="G616" s="51"/>
      <c r="H616" s="51"/>
    </row>
    <row r="617" spans="6:8" ht="13.2">
      <c r="F617" s="51"/>
      <c r="G617" s="51"/>
      <c r="H617" s="51"/>
    </row>
    <row r="618" spans="6:8" ht="13.2">
      <c r="F618" s="51"/>
      <c r="G618" s="51"/>
      <c r="H618" s="51"/>
    </row>
    <row r="619" spans="6:8" ht="13.2">
      <c r="F619" s="51"/>
      <c r="G619" s="51"/>
      <c r="H619" s="51"/>
    </row>
    <row r="620" spans="6:8" ht="13.2">
      <c r="F620" s="51"/>
      <c r="G620" s="51"/>
      <c r="H620" s="51"/>
    </row>
    <row r="621" spans="6:8" ht="13.2">
      <c r="F621" s="51"/>
      <c r="G621" s="51"/>
      <c r="H621" s="51"/>
    </row>
    <row r="622" spans="6:8" ht="13.2">
      <c r="F622" s="51"/>
      <c r="G622" s="51"/>
      <c r="H622" s="51"/>
    </row>
    <row r="623" spans="6:8" ht="13.2">
      <c r="F623" s="51"/>
      <c r="G623" s="51"/>
      <c r="H623" s="51"/>
    </row>
    <row r="624" spans="6:8" ht="13.2">
      <c r="F624" s="51"/>
      <c r="G624" s="51"/>
      <c r="H624" s="51"/>
    </row>
    <row r="625" spans="6:8" ht="13.2">
      <c r="F625" s="51"/>
      <c r="G625" s="51"/>
      <c r="H625" s="51"/>
    </row>
    <row r="626" spans="6:8" ht="13.2">
      <c r="F626" s="51"/>
      <c r="G626" s="51"/>
      <c r="H626" s="51"/>
    </row>
    <row r="627" spans="6:8" ht="13.2">
      <c r="F627" s="51"/>
      <c r="G627" s="51"/>
      <c r="H627" s="51"/>
    </row>
    <row r="628" spans="6:8" ht="13.2">
      <c r="F628" s="51"/>
      <c r="G628" s="51"/>
      <c r="H628" s="51"/>
    </row>
    <row r="629" spans="6:8" ht="13.2">
      <c r="F629" s="51"/>
      <c r="G629" s="51"/>
      <c r="H629" s="51"/>
    </row>
    <row r="630" spans="6:8" ht="13.2">
      <c r="F630" s="51"/>
      <c r="G630" s="51"/>
      <c r="H630" s="51"/>
    </row>
    <row r="631" spans="6:8" ht="13.2">
      <c r="F631" s="51"/>
      <c r="G631" s="51"/>
      <c r="H631" s="51"/>
    </row>
    <row r="632" spans="6:8" ht="13.2">
      <c r="F632" s="51"/>
      <c r="G632" s="51"/>
      <c r="H632" s="51"/>
    </row>
    <row r="633" spans="6:8" ht="13.2">
      <c r="F633" s="51"/>
      <c r="G633" s="51"/>
      <c r="H633" s="51"/>
    </row>
    <row r="634" spans="6:8" ht="13.2">
      <c r="F634" s="51"/>
      <c r="G634" s="51"/>
      <c r="H634" s="51"/>
    </row>
    <row r="635" spans="6:8" ht="13.2">
      <c r="F635" s="51"/>
      <c r="G635" s="51"/>
      <c r="H635" s="51"/>
    </row>
    <row r="636" spans="6:8" ht="13.2">
      <c r="F636" s="51"/>
      <c r="G636" s="51"/>
      <c r="H636" s="51"/>
    </row>
    <row r="637" spans="6:8" ht="13.2">
      <c r="F637" s="51"/>
      <c r="G637" s="51"/>
      <c r="H637" s="51"/>
    </row>
    <row r="638" spans="6:8" ht="13.2">
      <c r="F638" s="51"/>
      <c r="G638" s="51"/>
      <c r="H638" s="51"/>
    </row>
    <row r="639" spans="6:8" ht="13.2">
      <c r="F639" s="51"/>
      <c r="G639" s="51"/>
      <c r="H639" s="51"/>
    </row>
    <row r="640" spans="6:8" ht="13.2">
      <c r="F640" s="51"/>
      <c r="G640" s="51"/>
      <c r="H640" s="51"/>
    </row>
    <row r="641" spans="6:8" ht="13.2">
      <c r="F641" s="51"/>
      <c r="G641" s="51"/>
      <c r="H641" s="51"/>
    </row>
    <row r="642" spans="6:8" ht="13.2">
      <c r="F642" s="51"/>
      <c r="G642" s="51"/>
      <c r="H642" s="51"/>
    </row>
    <row r="643" spans="6:8" ht="13.2">
      <c r="F643" s="51"/>
      <c r="G643" s="51"/>
      <c r="H643" s="51"/>
    </row>
    <row r="644" spans="6:8" ht="13.2">
      <c r="F644" s="51"/>
      <c r="G644" s="51"/>
      <c r="H644" s="51"/>
    </row>
    <row r="645" spans="6:8" ht="13.2">
      <c r="F645" s="51"/>
      <c r="G645" s="51"/>
      <c r="H645" s="51"/>
    </row>
    <row r="646" spans="6:8" ht="13.2">
      <c r="F646" s="51"/>
      <c r="G646" s="51"/>
      <c r="H646" s="51"/>
    </row>
    <row r="647" spans="6:8" ht="13.2">
      <c r="F647" s="51"/>
      <c r="G647" s="51"/>
      <c r="H647" s="51"/>
    </row>
    <row r="648" spans="6:8" ht="13.2">
      <c r="F648" s="51"/>
      <c r="G648" s="51"/>
      <c r="H648" s="51"/>
    </row>
    <row r="649" spans="6:8" ht="13.2">
      <c r="F649" s="51"/>
      <c r="G649" s="51"/>
      <c r="H649" s="51"/>
    </row>
    <row r="650" spans="6:8" ht="13.2">
      <c r="F650" s="51"/>
      <c r="G650" s="51"/>
      <c r="H650" s="51"/>
    </row>
    <row r="651" spans="6:8" ht="13.2">
      <c r="F651" s="51"/>
      <c r="G651" s="51"/>
      <c r="H651" s="51"/>
    </row>
    <row r="652" spans="6:8" ht="13.2">
      <c r="F652" s="51"/>
      <c r="G652" s="51"/>
      <c r="H652" s="51"/>
    </row>
    <row r="653" spans="6:8" ht="13.2">
      <c r="F653" s="51"/>
      <c r="G653" s="51"/>
      <c r="H653" s="51"/>
    </row>
    <row r="654" spans="6:8" ht="13.2">
      <c r="F654" s="51"/>
      <c r="G654" s="51"/>
      <c r="H654" s="51"/>
    </row>
    <row r="655" spans="6:8" ht="13.2">
      <c r="F655" s="51"/>
      <c r="G655" s="51"/>
      <c r="H655" s="51"/>
    </row>
    <row r="656" spans="6:8" ht="13.2">
      <c r="F656" s="51"/>
      <c r="G656" s="51"/>
      <c r="H656" s="51"/>
    </row>
    <row r="657" spans="6:8" ht="13.2">
      <c r="F657" s="51"/>
      <c r="G657" s="51"/>
      <c r="H657" s="51"/>
    </row>
    <row r="658" spans="6:8" ht="13.2">
      <c r="F658" s="51"/>
      <c r="G658" s="51"/>
      <c r="H658" s="51"/>
    </row>
    <row r="659" spans="6:8" ht="13.2">
      <c r="F659" s="51"/>
      <c r="G659" s="51"/>
      <c r="H659" s="51"/>
    </row>
    <row r="660" spans="6:8" ht="13.2">
      <c r="F660" s="51"/>
      <c r="G660" s="51"/>
      <c r="H660" s="51"/>
    </row>
    <row r="661" spans="6:8" ht="13.2">
      <c r="F661" s="51"/>
      <c r="G661" s="51"/>
      <c r="H661" s="51"/>
    </row>
    <row r="662" spans="6:8" ht="13.2">
      <c r="F662" s="51"/>
      <c r="G662" s="51"/>
      <c r="H662" s="51"/>
    </row>
    <row r="663" spans="6:8" ht="13.2">
      <c r="F663" s="51"/>
      <c r="G663" s="51"/>
      <c r="H663" s="51"/>
    </row>
    <row r="664" spans="6:8" ht="13.2">
      <c r="F664" s="51"/>
      <c r="G664" s="51"/>
      <c r="H664" s="51"/>
    </row>
    <row r="665" spans="6:8" ht="13.2">
      <c r="F665" s="51"/>
      <c r="G665" s="51"/>
      <c r="H665" s="51"/>
    </row>
    <row r="666" spans="6:8" ht="13.2">
      <c r="F666" s="51"/>
      <c r="G666" s="51"/>
      <c r="H666" s="51"/>
    </row>
    <row r="667" spans="6:8" ht="13.2">
      <c r="F667" s="51"/>
      <c r="G667" s="51"/>
      <c r="H667" s="51"/>
    </row>
    <row r="668" spans="6:8" ht="13.2">
      <c r="F668" s="51"/>
      <c r="G668" s="51"/>
      <c r="H668" s="51"/>
    </row>
    <row r="669" spans="6:8" ht="13.2">
      <c r="F669" s="51"/>
      <c r="G669" s="51"/>
      <c r="H669" s="51"/>
    </row>
    <row r="670" spans="6:8" ht="13.2">
      <c r="F670" s="51"/>
      <c r="G670" s="51"/>
      <c r="H670" s="51"/>
    </row>
    <row r="671" spans="6:8" ht="13.2">
      <c r="F671" s="51"/>
      <c r="G671" s="51"/>
      <c r="H671" s="51"/>
    </row>
    <row r="672" spans="6:8" ht="13.2">
      <c r="F672" s="51"/>
      <c r="G672" s="51"/>
      <c r="H672" s="51"/>
    </row>
    <row r="673" spans="6:8" ht="13.2">
      <c r="F673" s="51"/>
      <c r="G673" s="51"/>
      <c r="H673" s="51"/>
    </row>
    <row r="674" spans="6:8" ht="13.2">
      <c r="F674" s="51"/>
      <c r="G674" s="51"/>
      <c r="H674" s="51"/>
    </row>
    <row r="675" spans="6:8" ht="13.2">
      <c r="F675" s="51"/>
      <c r="G675" s="51"/>
      <c r="H675" s="51"/>
    </row>
    <row r="676" spans="6:8" ht="13.2">
      <c r="F676" s="51"/>
      <c r="G676" s="51"/>
      <c r="H676" s="51"/>
    </row>
    <row r="677" spans="6:8" ht="13.2">
      <c r="F677" s="51"/>
      <c r="G677" s="51"/>
      <c r="H677" s="51"/>
    </row>
    <row r="678" spans="6:8" ht="13.2">
      <c r="F678" s="51"/>
      <c r="G678" s="51"/>
      <c r="H678" s="51"/>
    </row>
    <row r="679" spans="6:8" ht="13.2">
      <c r="F679" s="51"/>
      <c r="G679" s="51"/>
      <c r="H679" s="51"/>
    </row>
    <row r="680" spans="6:8" ht="13.2">
      <c r="F680" s="51"/>
      <c r="G680" s="51"/>
      <c r="H680" s="51"/>
    </row>
    <row r="681" spans="6:8" ht="13.2">
      <c r="F681" s="51"/>
      <c r="G681" s="51"/>
      <c r="H681" s="51"/>
    </row>
    <row r="682" spans="6:8" ht="13.2">
      <c r="F682" s="51"/>
      <c r="G682" s="51"/>
      <c r="H682" s="51"/>
    </row>
    <row r="683" spans="6:8" ht="13.2">
      <c r="F683" s="51"/>
      <c r="G683" s="51"/>
      <c r="H683" s="51"/>
    </row>
    <row r="684" spans="6:8" ht="13.2">
      <c r="F684" s="51"/>
      <c r="G684" s="51"/>
      <c r="H684" s="51"/>
    </row>
    <row r="685" spans="6:8" ht="13.2">
      <c r="F685" s="51"/>
      <c r="G685" s="51"/>
      <c r="H685" s="51"/>
    </row>
    <row r="686" spans="6:8" ht="13.2">
      <c r="F686" s="51"/>
      <c r="G686" s="51"/>
      <c r="H686" s="51"/>
    </row>
    <row r="687" spans="6:8" ht="13.2">
      <c r="F687" s="51"/>
      <c r="G687" s="51"/>
      <c r="H687" s="51"/>
    </row>
    <row r="688" spans="6:8" ht="13.2">
      <c r="F688" s="51"/>
      <c r="G688" s="51"/>
      <c r="H688" s="51"/>
    </row>
    <row r="689" spans="6:8" ht="13.2">
      <c r="F689" s="51"/>
      <c r="G689" s="51"/>
      <c r="H689" s="51"/>
    </row>
    <row r="690" spans="6:8" ht="13.2">
      <c r="F690" s="51"/>
      <c r="G690" s="51"/>
      <c r="H690" s="51"/>
    </row>
    <row r="691" spans="6:8" ht="13.2">
      <c r="F691" s="51"/>
      <c r="G691" s="51"/>
      <c r="H691" s="51"/>
    </row>
    <row r="692" spans="6:8" ht="13.2">
      <c r="F692" s="51"/>
      <c r="G692" s="51"/>
      <c r="H692" s="51"/>
    </row>
    <row r="693" spans="6:8" ht="13.2">
      <c r="F693" s="51"/>
      <c r="G693" s="51"/>
      <c r="H693" s="51"/>
    </row>
    <row r="694" spans="6:8" ht="13.2">
      <c r="F694" s="51"/>
      <c r="G694" s="51"/>
      <c r="H694" s="51"/>
    </row>
    <row r="695" spans="6:8" ht="13.2">
      <c r="F695" s="51"/>
      <c r="G695" s="51"/>
      <c r="H695" s="51"/>
    </row>
    <row r="696" spans="6:8" ht="13.2">
      <c r="F696" s="51"/>
      <c r="G696" s="51"/>
      <c r="H696" s="51"/>
    </row>
    <row r="697" spans="6:8" ht="13.2">
      <c r="F697" s="51"/>
      <c r="G697" s="51"/>
      <c r="H697" s="51"/>
    </row>
    <row r="698" spans="6:8" ht="13.2">
      <c r="F698" s="51"/>
      <c r="G698" s="51"/>
      <c r="H698" s="51"/>
    </row>
    <row r="699" spans="6:8" ht="13.2">
      <c r="F699" s="51"/>
      <c r="G699" s="51"/>
      <c r="H699" s="51"/>
    </row>
    <row r="700" spans="6:8" ht="13.2">
      <c r="F700" s="51"/>
      <c r="G700" s="51"/>
      <c r="H700" s="51"/>
    </row>
    <row r="701" spans="6:8" ht="13.2">
      <c r="F701" s="51"/>
      <c r="G701" s="51"/>
      <c r="H701" s="51"/>
    </row>
    <row r="702" spans="6:8" ht="13.2">
      <c r="F702" s="51"/>
      <c r="G702" s="51"/>
      <c r="H702" s="51"/>
    </row>
    <row r="703" spans="6:8" ht="13.2">
      <c r="F703" s="51"/>
      <c r="G703" s="51"/>
      <c r="H703" s="51"/>
    </row>
    <row r="704" spans="6:8" ht="13.2">
      <c r="F704" s="51"/>
      <c r="G704" s="51"/>
      <c r="H704" s="51"/>
    </row>
    <row r="705" spans="6:8" ht="13.2">
      <c r="F705" s="51"/>
      <c r="G705" s="51"/>
      <c r="H705" s="51"/>
    </row>
    <row r="706" spans="6:8" ht="13.2">
      <c r="F706" s="51"/>
      <c r="G706" s="51"/>
      <c r="H706" s="51"/>
    </row>
    <row r="707" spans="6:8" ht="13.2">
      <c r="F707" s="51"/>
      <c r="G707" s="51"/>
      <c r="H707" s="51"/>
    </row>
    <row r="708" spans="6:8" ht="13.2">
      <c r="F708" s="51"/>
      <c r="G708" s="51"/>
      <c r="H708" s="51"/>
    </row>
    <row r="709" spans="6:8" ht="13.2">
      <c r="F709" s="51"/>
      <c r="G709" s="51"/>
      <c r="H709" s="51"/>
    </row>
    <row r="710" spans="6:8" ht="13.2">
      <c r="F710" s="51"/>
      <c r="G710" s="51"/>
      <c r="H710" s="51"/>
    </row>
    <row r="711" spans="6:8" ht="13.2">
      <c r="F711" s="51"/>
      <c r="G711" s="51"/>
      <c r="H711" s="51"/>
    </row>
    <row r="712" spans="6:8" ht="13.2">
      <c r="F712" s="51"/>
      <c r="G712" s="51"/>
      <c r="H712" s="51"/>
    </row>
    <row r="713" spans="6:8" ht="13.2">
      <c r="F713" s="51"/>
      <c r="G713" s="51"/>
      <c r="H713" s="51"/>
    </row>
    <row r="714" spans="6:8" ht="13.2">
      <c r="F714" s="51"/>
      <c r="G714" s="51"/>
      <c r="H714" s="51"/>
    </row>
    <row r="715" spans="6:8" ht="13.2">
      <c r="F715" s="51"/>
      <c r="G715" s="51"/>
      <c r="H715" s="51"/>
    </row>
    <row r="716" spans="6:8" ht="13.2">
      <c r="F716" s="51"/>
      <c r="G716" s="51"/>
      <c r="H716" s="51"/>
    </row>
    <row r="717" spans="6:8" ht="13.2">
      <c r="F717" s="51"/>
      <c r="G717" s="51"/>
      <c r="H717" s="51"/>
    </row>
    <row r="718" spans="6:8" ht="13.2">
      <c r="F718" s="51"/>
      <c r="G718" s="51"/>
      <c r="H718" s="51"/>
    </row>
    <row r="719" spans="6:8" ht="13.2">
      <c r="F719" s="51"/>
      <c r="G719" s="51"/>
      <c r="H719" s="51"/>
    </row>
    <row r="720" spans="6:8" ht="13.2">
      <c r="F720" s="51"/>
      <c r="G720" s="51"/>
      <c r="H720" s="51"/>
    </row>
    <row r="721" spans="6:8" ht="13.2">
      <c r="F721" s="51"/>
      <c r="G721" s="51"/>
      <c r="H721" s="51"/>
    </row>
    <row r="722" spans="6:8" ht="13.2">
      <c r="F722" s="51"/>
      <c r="G722" s="51"/>
      <c r="H722" s="51"/>
    </row>
    <row r="723" spans="6:8" ht="13.2">
      <c r="F723" s="51"/>
      <c r="G723" s="51"/>
      <c r="H723" s="51"/>
    </row>
    <row r="724" spans="6:8" ht="13.2">
      <c r="F724" s="51"/>
      <c r="G724" s="51"/>
      <c r="H724" s="51"/>
    </row>
    <row r="725" spans="6:8" ht="13.2">
      <c r="F725" s="51"/>
      <c r="G725" s="51"/>
      <c r="H725" s="51"/>
    </row>
    <row r="726" spans="6:8" ht="13.2">
      <c r="F726" s="51"/>
      <c r="G726" s="51"/>
      <c r="H726" s="51"/>
    </row>
    <row r="727" spans="6:8" ht="13.2">
      <c r="F727" s="51"/>
      <c r="G727" s="51"/>
      <c r="H727" s="51"/>
    </row>
    <row r="728" spans="6:8" ht="13.2">
      <c r="F728" s="51"/>
      <c r="G728" s="51"/>
      <c r="H728" s="51"/>
    </row>
    <row r="729" spans="6:8" ht="13.2">
      <c r="F729" s="51"/>
      <c r="G729" s="51"/>
      <c r="H729" s="51"/>
    </row>
    <row r="730" spans="6:8" ht="13.2">
      <c r="F730" s="51"/>
      <c r="G730" s="51"/>
      <c r="H730" s="51"/>
    </row>
    <row r="731" spans="6:8" ht="13.2">
      <c r="F731" s="51"/>
      <c r="G731" s="51"/>
      <c r="H731" s="51"/>
    </row>
    <row r="732" spans="6:8" ht="13.2">
      <c r="F732" s="51"/>
      <c r="G732" s="51"/>
      <c r="H732" s="51"/>
    </row>
    <row r="733" spans="6:8" ht="13.2">
      <c r="F733" s="51"/>
      <c r="G733" s="51"/>
      <c r="H733" s="51"/>
    </row>
    <row r="734" spans="6:8" ht="13.2">
      <c r="F734" s="51"/>
      <c r="G734" s="51"/>
      <c r="H734" s="51"/>
    </row>
    <row r="735" spans="6:8" ht="13.2">
      <c r="F735" s="51"/>
      <c r="G735" s="51"/>
      <c r="H735" s="51"/>
    </row>
    <row r="736" spans="6:8" ht="13.2">
      <c r="F736" s="51"/>
      <c r="G736" s="51"/>
      <c r="H736" s="51"/>
    </row>
    <row r="737" spans="6:8" ht="13.2">
      <c r="F737" s="51"/>
      <c r="G737" s="51"/>
      <c r="H737" s="51"/>
    </row>
    <row r="738" spans="6:8" ht="13.2">
      <c r="F738" s="51"/>
      <c r="G738" s="51"/>
      <c r="H738" s="51"/>
    </row>
    <row r="739" spans="6:8" ht="13.2">
      <c r="F739" s="51"/>
      <c r="G739" s="51"/>
      <c r="H739" s="51"/>
    </row>
    <row r="740" spans="6:8" ht="13.2">
      <c r="F740" s="51"/>
      <c r="G740" s="51"/>
      <c r="H740" s="51"/>
    </row>
    <row r="741" spans="6:8" ht="13.2">
      <c r="F741" s="51"/>
      <c r="G741" s="51"/>
      <c r="H741" s="51"/>
    </row>
    <row r="742" spans="6:8" ht="13.2">
      <c r="F742" s="51"/>
      <c r="G742" s="51"/>
      <c r="H742" s="51"/>
    </row>
    <row r="743" spans="6:8" ht="13.2">
      <c r="F743" s="51"/>
      <c r="G743" s="51"/>
      <c r="H743" s="51"/>
    </row>
    <row r="744" spans="6:8" ht="13.2">
      <c r="F744" s="51"/>
      <c r="G744" s="51"/>
      <c r="H744" s="51"/>
    </row>
    <row r="745" spans="6:8" ht="13.2">
      <c r="F745" s="51"/>
      <c r="G745" s="51"/>
      <c r="H745" s="51"/>
    </row>
    <row r="746" spans="6:8" ht="13.2">
      <c r="F746" s="51"/>
      <c r="G746" s="51"/>
      <c r="H746" s="51"/>
    </row>
    <row r="747" spans="6:8" ht="13.2">
      <c r="F747" s="51"/>
      <c r="G747" s="51"/>
      <c r="H747" s="51"/>
    </row>
    <row r="748" spans="6:8" ht="13.2">
      <c r="F748" s="51"/>
      <c r="G748" s="51"/>
      <c r="H748" s="51"/>
    </row>
    <row r="749" spans="6:8" ht="13.2">
      <c r="F749" s="51"/>
      <c r="G749" s="51"/>
      <c r="H749" s="51"/>
    </row>
    <row r="750" spans="6:8" ht="13.2">
      <c r="F750" s="51"/>
      <c r="G750" s="51"/>
      <c r="H750" s="51"/>
    </row>
    <row r="751" spans="6:8" ht="13.2">
      <c r="F751" s="51"/>
      <c r="G751" s="51"/>
      <c r="H751" s="51"/>
    </row>
    <row r="752" spans="6:8" ht="13.2">
      <c r="F752" s="51"/>
      <c r="G752" s="51"/>
      <c r="H752" s="51"/>
    </row>
    <row r="753" spans="6:8" ht="13.2">
      <c r="F753" s="51"/>
      <c r="G753" s="51"/>
      <c r="H753" s="51"/>
    </row>
    <row r="754" spans="6:8" ht="13.2">
      <c r="F754" s="51"/>
      <c r="G754" s="51"/>
      <c r="H754" s="51"/>
    </row>
    <row r="755" spans="6:8" ht="13.2">
      <c r="F755" s="51"/>
      <c r="G755" s="51"/>
      <c r="H755" s="51"/>
    </row>
    <row r="756" spans="6:8" ht="13.2">
      <c r="F756" s="51"/>
      <c r="G756" s="51"/>
      <c r="H756" s="51"/>
    </row>
    <row r="757" spans="6:8" ht="13.2">
      <c r="F757" s="51"/>
      <c r="G757" s="51"/>
      <c r="H757" s="51"/>
    </row>
    <row r="758" spans="6:8" ht="13.2">
      <c r="F758" s="51"/>
      <c r="G758" s="51"/>
      <c r="H758" s="51"/>
    </row>
    <row r="759" spans="6:8" ht="13.2">
      <c r="F759" s="51"/>
      <c r="G759" s="51"/>
      <c r="H759" s="51"/>
    </row>
    <row r="760" spans="6:8" ht="13.2">
      <c r="F760" s="51"/>
      <c r="G760" s="51"/>
      <c r="H760" s="51"/>
    </row>
    <row r="761" spans="6:8" ht="13.2">
      <c r="F761" s="51"/>
      <c r="G761" s="51"/>
      <c r="H761" s="51"/>
    </row>
    <row r="762" spans="6:8" ht="13.2">
      <c r="F762" s="51"/>
      <c r="G762" s="51"/>
      <c r="H762" s="51"/>
    </row>
    <row r="763" spans="6:8" ht="13.2">
      <c r="F763" s="51"/>
      <c r="G763" s="51"/>
      <c r="H763" s="51"/>
    </row>
    <row r="764" spans="6:8" ht="13.2">
      <c r="F764" s="51"/>
      <c r="G764" s="51"/>
      <c r="H764" s="51"/>
    </row>
    <row r="765" spans="6:8" ht="13.2">
      <c r="F765" s="51"/>
      <c r="G765" s="51"/>
      <c r="H765" s="51"/>
    </row>
    <row r="766" spans="6:8" ht="13.2">
      <c r="F766" s="51"/>
      <c r="G766" s="51"/>
      <c r="H766" s="51"/>
    </row>
    <row r="767" spans="6:8" ht="13.2">
      <c r="F767" s="51"/>
      <c r="G767" s="51"/>
      <c r="H767" s="51"/>
    </row>
    <row r="768" spans="6:8" ht="13.2">
      <c r="F768" s="51"/>
      <c r="G768" s="51"/>
      <c r="H768" s="51"/>
    </row>
    <row r="769" spans="6:8" ht="13.2">
      <c r="F769" s="51"/>
      <c r="G769" s="51"/>
      <c r="H769" s="51"/>
    </row>
    <row r="770" spans="6:8" ht="13.2">
      <c r="F770" s="51"/>
      <c r="G770" s="51"/>
      <c r="H770" s="51"/>
    </row>
    <row r="771" spans="6:8" ht="13.2">
      <c r="F771" s="51"/>
      <c r="G771" s="51"/>
      <c r="H771" s="51"/>
    </row>
    <row r="772" spans="6:8" ht="13.2">
      <c r="F772" s="51"/>
      <c r="G772" s="51"/>
      <c r="H772" s="51"/>
    </row>
    <row r="773" spans="6:8" ht="13.2">
      <c r="F773" s="51"/>
      <c r="G773" s="51"/>
      <c r="H773" s="51"/>
    </row>
    <row r="774" spans="6:8" ht="13.2">
      <c r="F774" s="51"/>
      <c r="G774" s="51"/>
      <c r="H774" s="51"/>
    </row>
    <row r="775" spans="6:8" ht="13.2">
      <c r="F775" s="51"/>
      <c r="G775" s="51"/>
      <c r="H775" s="51"/>
    </row>
    <row r="776" spans="6:8" ht="13.2">
      <c r="F776" s="51"/>
      <c r="G776" s="51"/>
      <c r="H776" s="51"/>
    </row>
    <row r="777" spans="6:8" ht="13.2">
      <c r="F777" s="51"/>
      <c r="G777" s="51"/>
      <c r="H777" s="51"/>
    </row>
    <row r="778" spans="6:8" ht="13.2">
      <c r="F778" s="51"/>
      <c r="G778" s="51"/>
      <c r="H778" s="51"/>
    </row>
    <row r="779" spans="6:8" ht="13.2">
      <c r="F779" s="51"/>
      <c r="G779" s="51"/>
      <c r="H779" s="51"/>
    </row>
    <row r="780" spans="6:8" ht="13.2">
      <c r="F780" s="51"/>
      <c r="G780" s="51"/>
      <c r="H780" s="51"/>
    </row>
    <row r="781" spans="6:8" ht="13.2">
      <c r="F781" s="51"/>
      <c r="G781" s="51"/>
      <c r="H781" s="51"/>
    </row>
    <row r="782" spans="6:8" ht="13.2">
      <c r="F782" s="51"/>
      <c r="G782" s="51"/>
      <c r="H782" s="51"/>
    </row>
    <row r="783" spans="6:8" ht="13.2">
      <c r="F783" s="51"/>
      <c r="G783" s="51"/>
      <c r="H783" s="51"/>
    </row>
    <row r="784" spans="6:8" ht="13.2">
      <c r="F784" s="51"/>
      <c r="G784" s="51"/>
      <c r="H784" s="51"/>
    </row>
    <row r="785" spans="6:8" ht="13.2">
      <c r="F785" s="51"/>
      <c r="G785" s="51"/>
      <c r="H785" s="51"/>
    </row>
    <row r="786" spans="6:8" ht="13.2">
      <c r="F786" s="51"/>
      <c r="G786" s="51"/>
      <c r="H786" s="51"/>
    </row>
    <row r="787" spans="6:8" ht="13.2">
      <c r="F787" s="51"/>
      <c r="G787" s="51"/>
      <c r="H787" s="51"/>
    </row>
    <row r="788" spans="6:8" ht="13.2">
      <c r="F788" s="51"/>
      <c r="G788" s="51"/>
      <c r="H788" s="51"/>
    </row>
    <row r="789" spans="6:8" ht="13.2">
      <c r="F789" s="51"/>
      <c r="G789" s="51"/>
      <c r="H789" s="51"/>
    </row>
    <row r="790" spans="6:8" ht="13.2">
      <c r="F790" s="51"/>
      <c r="G790" s="51"/>
      <c r="H790" s="51"/>
    </row>
    <row r="791" spans="6:8" ht="13.2">
      <c r="F791" s="51"/>
      <c r="G791" s="51"/>
      <c r="H791" s="51"/>
    </row>
    <row r="792" spans="6:8" ht="13.2">
      <c r="F792" s="51"/>
      <c r="G792" s="51"/>
      <c r="H792" s="51"/>
    </row>
    <row r="793" spans="6:8" ht="13.2">
      <c r="F793" s="51"/>
      <c r="G793" s="51"/>
      <c r="H793" s="51"/>
    </row>
    <row r="794" spans="6:8" ht="13.2">
      <c r="F794" s="51"/>
      <c r="G794" s="51"/>
      <c r="H794" s="51"/>
    </row>
    <row r="795" spans="6:8" ht="13.2">
      <c r="F795" s="51"/>
      <c r="G795" s="51"/>
      <c r="H795" s="51"/>
    </row>
    <row r="796" spans="6:8" ht="13.2">
      <c r="F796" s="51"/>
      <c r="G796" s="51"/>
      <c r="H796" s="51"/>
    </row>
    <row r="797" spans="6:8" ht="13.2">
      <c r="F797" s="51"/>
      <c r="G797" s="51"/>
      <c r="H797" s="51"/>
    </row>
    <row r="798" spans="6:8" ht="13.2">
      <c r="F798" s="51"/>
      <c r="G798" s="51"/>
      <c r="H798" s="51"/>
    </row>
    <row r="799" spans="6:8" ht="13.2">
      <c r="F799" s="51"/>
      <c r="G799" s="51"/>
      <c r="H799" s="51"/>
    </row>
    <row r="800" spans="6:8" ht="13.2">
      <c r="F800" s="51"/>
      <c r="G800" s="51"/>
      <c r="H800" s="51"/>
    </row>
    <row r="801" spans="6:8" ht="13.2">
      <c r="F801" s="51"/>
      <c r="G801" s="51"/>
      <c r="H801" s="51"/>
    </row>
    <row r="802" spans="6:8" ht="13.2">
      <c r="F802" s="51"/>
      <c r="G802" s="51"/>
      <c r="H802" s="51"/>
    </row>
    <row r="803" spans="6:8" ht="13.2">
      <c r="F803" s="51"/>
      <c r="G803" s="51"/>
      <c r="H803" s="51"/>
    </row>
    <row r="804" spans="6:8" ht="13.2">
      <c r="F804" s="51"/>
      <c r="G804" s="51"/>
      <c r="H804" s="51"/>
    </row>
    <row r="805" spans="6:8" ht="13.2">
      <c r="F805" s="51"/>
      <c r="G805" s="51"/>
      <c r="H805" s="51"/>
    </row>
    <row r="806" spans="6:8" ht="13.2">
      <c r="F806" s="51"/>
      <c r="G806" s="51"/>
      <c r="H806" s="51"/>
    </row>
    <row r="807" spans="6:8" ht="13.2">
      <c r="F807" s="51"/>
      <c r="G807" s="51"/>
      <c r="H807" s="51"/>
    </row>
    <row r="808" spans="6:8" ht="13.2">
      <c r="F808" s="51"/>
      <c r="G808" s="51"/>
      <c r="H808" s="51"/>
    </row>
    <row r="809" spans="6:8" ht="13.2">
      <c r="F809" s="51"/>
      <c r="G809" s="51"/>
      <c r="H809" s="51"/>
    </row>
    <row r="810" spans="6:8" ht="13.2">
      <c r="F810" s="51"/>
      <c r="G810" s="51"/>
      <c r="H810" s="51"/>
    </row>
    <row r="811" spans="6:8" ht="13.2">
      <c r="F811" s="51"/>
      <c r="G811" s="51"/>
      <c r="H811" s="51"/>
    </row>
    <row r="812" spans="6:8" ht="13.2">
      <c r="F812" s="51"/>
      <c r="G812" s="51"/>
      <c r="H812" s="51"/>
    </row>
    <row r="813" spans="6:8" ht="13.2">
      <c r="F813" s="51"/>
      <c r="G813" s="51"/>
      <c r="H813" s="51"/>
    </row>
    <row r="814" spans="6:8" ht="13.2">
      <c r="F814" s="51"/>
      <c r="G814" s="51"/>
      <c r="H814" s="51"/>
    </row>
    <row r="815" spans="6:8" ht="13.2">
      <c r="F815" s="51"/>
      <c r="G815" s="51"/>
      <c r="H815" s="51"/>
    </row>
    <row r="816" spans="6:8" ht="13.2">
      <c r="F816" s="51"/>
      <c r="G816" s="51"/>
      <c r="H816" s="51"/>
    </row>
    <row r="817" spans="6:8" ht="13.2">
      <c r="F817" s="51"/>
      <c r="G817" s="51"/>
      <c r="H817" s="51"/>
    </row>
    <row r="818" spans="6:8" ht="13.2">
      <c r="F818" s="51"/>
      <c r="G818" s="51"/>
      <c r="H818" s="51"/>
    </row>
    <row r="819" spans="6:8" ht="13.2">
      <c r="F819" s="51"/>
      <c r="G819" s="51"/>
      <c r="H819" s="51"/>
    </row>
    <row r="820" spans="6:8" ht="13.2">
      <c r="F820" s="51"/>
      <c r="G820" s="51"/>
      <c r="H820" s="51"/>
    </row>
    <row r="821" spans="6:8" ht="13.2">
      <c r="F821" s="51"/>
      <c r="G821" s="51"/>
      <c r="H821" s="51"/>
    </row>
    <row r="822" spans="6:8" ht="13.2">
      <c r="F822" s="51"/>
      <c r="G822" s="51"/>
      <c r="H822" s="51"/>
    </row>
    <row r="823" spans="6:8" ht="13.2">
      <c r="F823" s="51"/>
      <c r="G823" s="51"/>
      <c r="H823" s="51"/>
    </row>
    <row r="824" spans="6:8" ht="13.2">
      <c r="F824" s="51"/>
      <c r="G824" s="51"/>
      <c r="H824" s="51"/>
    </row>
    <row r="825" spans="6:8" ht="13.2">
      <c r="F825" s="51"/>
      <c r="G825" s="51"/>
      <c r="H825" s="51"/>
    </row>
    <row r="826" spans="6:8" ht="13.2">
      <c r="F826" s="51"/>
      <c r="G826" s="51"/>
      <c r="H826" s="51"/>
    </row>
    <row r="827" spans="6:8" ht="13.2">
      <c r="F827" s="51"/>
      <c r="G827" s="51"/>
      <c r="H827" s="51"/>
    </row>
    <row r="828" spans="6:8" ht="13.2">
      <c r="F828" s="51"/>
      <c r="G828" s="51"/>
      <c r="H828" s="51"/>
    </row>
    <row r="829" spans="6:8" ht="13.2">
      <c r="F829" s="51"/>
      <c r="G829" s="51"/>
      <c r="H829" s="51"/>
    </row>
    <row r="830" spans="6:8" ht="13.2">
      <c r="F830" s="51"/>
      <c r="G830" s="51"/>
      <c r="H830" s="51"/>
    </row>
    <row r="831" spans="6:8" ht="13.2">
      <c r="F831" s="51"/>
      <c r="G831" s="51"/>
      <c r="H831" s="51"/>
    </row>
    <row r="832" spans="6:8" ht="13.2">
      <c r="F832" s="51"/>
      <c r="G832" s="51"/>
      <c r="H832" s="51"/>
    </row>
    <row r="833" spans="6:8" ht="13.2">
      <c r="F833" s="51"/>
      <c r="G833" s="51"/>
      <c r="H833" s="51"/>
    </row>
    <row r="834" spans="6:8" ht="13.2">
      <c r="F834" s="51"/>
      <c r="G834" s="51"/>
      <c r="H834" s="51"/>
    </row>
    <row r="835" spans="6:8" ht="13.2">
      <c r="F835" s="51"/>
      <c r="G835" s="51"/>
      <c r="H835" s="51"/>
    </row>
    <row r="836" spans="6:8" ht="13.2">
      <c r="F836" s="51"/>
      <c r="G836" s="51"/>
      <c r="H836" s="51"/>
    </row>
    <row r="837" spans="6:8" ht="13.2">
      <c r="F837" s="51"/>
      <c r="G837" s="51"/>
      <c r="H837" s="51"/>
    </row>
    <row r="838" spans="6:8" ht="13.2">
      <c r="F838" s="51"/>
      <c r="G838" s="51"/>
      <c r="H838" s="51"/>
    </row>
    <row r="839" spans="6:8" ht="13.2">
      <c r="F839" s="51"/>
      <c r="G839" s="51"/>
      <c r="H839" s="51"/>
    </row>
    <row r="840" spans="6:8" ht="13.2">
      <c r="F840" s="51"/>
      <c r="G840" s="51"/>
      <c r="H840" s="51"/>
    </row>
    <row r="841" spans="6:8" ht="13.2">
      <c r="F841" s="51"/>
      <c r="G841" s="51"/>
      <c r="H841" s="51"/>
    </row>
    <row r="842" spans="6:8" ht="13.2">
      <c r="F842" s="51"/>
      <c r="G842" s="51"/>
      <c r="H842" s="51"/>
    </row>
    <row r="843" spans="6:8" ht="13.2">
      <c r="F843" s="51"/>
      <c r="G843" s="51"/>
      <c r="H843" s="51"/>
    </row>
    <row r="844" spans="6:8" ht="13.2">
      <c r="F844" s="51"/>
      <c r="G844" s="51"/>
      <c r="H844" s="51"/>
    </row>
    <row r="845" spans="6:8" ht="13.2">
      <c r="F845" s="51"/>
      <c r="G845" s="51"/>
      <c r="H845" s="51"/>
    </row>
    <row r="846" spans="6:8" ht="13.2">
      <c r="F846" s="51"/>
      <c r="G846" s="51"/>
      <c r="H846" s="51"/>
    </row>
    <row r="847" spans="6:8" ht="13.2">
      <c r="F847" s="51"/>
      <c r="G847" s="51"/>
      <c r="H847" s="51"/>
    </row>
    <row r="848" spans="6:8" ht="13.2">
      <c r="F848" s="51"/>
      <c r="G848" s="51"/>
      <c r="H848" s="51"/>
    </row>
    <row r="849" spans="6:8" ht="13.2">
      <c r="F849" s="51"/>
      <c r="G849" s="51"/>
      <c r="H849" s="51"/>
    </row>
    <row r="850" spans="6:8" ht="13.2">
      <c r="F850" s="51"/>
      <c r="G850" s="51"/>
      <c r="H850" s="51"/>
    </row>
    <row r="851" spans="6:8" ht="13.2">
      <c r="F851" s="51"/>
      <c r="G851" s="51"/>
      <c r="H851" s="51"/>
    </row>
    <row r="852" spans="6:8" ht="13.2">
      <c r="F852" s="51"/>
      <c r="G852" s="51"/>
      <c r="H852" s="51"/>
    </row>
    <row r="853" spans="6:8" ht="13.2">
      <c r="F853" s="51"/>
      <c r="G853" s="51"/>
      <c r="H853" s="51"/>
    </row>
    <row r="854" spans="6:8" ht="13.2">
      <c r="F854" s="51"/>
      <c r="G854" s="51"/>
      <c r="H854" s="51"/>
    </row>
    <row r="855" spans="6:8" ht="13.2">
      <c r="F855" s="51"/>
      <c r="G855" s="51"/>
      <c r="H855" s="51"/>
    </row>
    <row r="856" spans="6:8" ht="13.2">
      <c r="F856" s="51"/>
      <c r="G856" s="51"/>
      <c r="H856" s="51"/>
    </row>
    <row r="857" spans="6:8" ht="13.2">
      <c r="F857" s="51"/>
      <c r="G857" s="51"/>
      <c r="H857" s="51"/>
    </row>
    <row r="858" spans="6:8" ht="13.2">
      <c r="F858" s="51"/>
      <c r="G858" s="51"/>
      <c r="H858" s="51"/>
    </row>
    <row r="859" spans="6:8" ht="13.2">
      <c r="F859" s="51"/>
      <c r="G859" s="51"/>
      <c r="H859" s="51"/>
    </row>
    <row r="860" spans="6:8" ht="13.2">
      <c r="F860" s="51"/>
      <c r="G860" s="51"/>
      <c r="H860" s="51"/>
    </row>
    <row r="861" spans="6:8" ht="13.2">
      <c r="F861" s="51"/>
      <c r="G861" s="51"/>
      <c r="H861" s="51"/>
    </row>
    <row r="862" spans="6:8" ht="13.2">
      <c r="F862" s="51"/>
      <c r="G862" s="51"/>
      <c r="H862" s="51"/>
    </row>
    <row r="863" spans="6:8" ht="13.2">
      <c r="F863" s="51"/>
      <c r="G863" s="51"/>
      <c r="H863" s="51"/>
    </row>
    <row r="864" spans="6:8" ht="13.2">
      <c r="F864" s="51"/>
      <c r="G864" s="51"/>
      <c r="H864" s="51"/>
    </row>
    <row r="865" spans="6:8" ht="13.2">
      <c r="F865" s="51"/>
      <c r="G865" s="51"/>
      <c r="H865" s="51"/>
    </row>
    <row r="866" spans="6:8" ht="13.2">
      <c r="F866" s="51"/>
      <c r="G866" s="51"/>
      <c r="H866" s="51"/>
    </row>
    <row r="867" spans="6:8" ht="13.2">
      <c r="F867" s="51"/>
      <c r="G867" s="51"/>
      <c r="H867" s="51"/>
    </row>
    <row r="868" spans="6:8" ht="13.2">
      <c r="F868" s="51"/>
      <c r="G868" s="51"/>
      <c r="H868" s="51"/>
    </row>
    <row r="869" spans="6:8" ht="13.2">
      <c r="F869" s="51"/>
      <c r="G869" s="51"/>
      <c r="H869" s="51"/>
    </row>
    <row r="870" spans="6:8" ht="13.2">
      <c r="F870" s="51"/>
      <c r="G870" s="51"/>
      <c r="H870" s="51"/>
    </row>
    <row r="871" spans="6:8" ht="13.2">
      <c r="F871" s="51"/>
      <c r="G871" s="51"/>
      <c r="H871" s="51"/>
    </row>
    <row r="872" spans="6:8" ht="13.2">
      <c r="F872" s="51"/>
      <c r="G872" s="51"/>
      <c r="H872" s="51"/>
    </row>
    <row r="873" spans="6:8" ht="13.2">
      <c r="F873" s="51"/>
      <c r="G873" s="51"/>
      <c r="H873" s="51"/>
    </row>
    <row r="874" spans="6:8" ht="13.2">
      <c r="F874" s="51"/>
      <c r="G874" s="51"/>
      <c r="H874" s="51"/>
    </row>
    <row r="875" spans="6:8" ht="13.2">
      <c r="F875" s="51"/>
      <c r="G875" s="51"/>
      <c r="H875" s="51"/>
    </row>
    <row r="876" spans="6:8" ht="13.2">
      <c r="F876" s="51"/>
      <c r="G876" s="51"/>
      <c r="H876" s="51"/>
    </row>
    <row r="877" spans="6:8" ht="13.2">
      <c r="F877" s="51"/>
      <c r="G877" s="51"/>
      <c r="H877" s="51"/>
    </row>
    <row r="878" spans="6:8" ht="13.2">
      <c r="F878" s="51"/>
      <c r="G878" s="51"/>
      <c r="H878" s="51"/>
    </row>
    <row r="879" spans="6:8" ht="13.2">
      <c r="F879" s="51"/>
      <c r="G879" s="51"/>
      <c r="H879" s="51"/>
    </row>
    <row r="880" spans="6:8" ht="13.2">
      <c r="F880" s="51"/>
      <c r="G880" s="51"/>
      <c r="H880" s="51"/>
    </row>
    <row r="881" spans="6:8" ht="13.2">
      <c r="F881" s="51"/>
      <c r="G881" s="51"/>
      <c r="H881" s="51"/>
    </row>
    <row r="882" spans="6:8" ht="13.2">
      <c r="F882" s="51"/>
      <c r="G882" s="51"/>
      <c r="H882" s="51"/>
    </row>
    <row r="883" spans="6:8" ht="13.2">
      <c r="F883" s="51"/>
      <c r="G883" s="51"/>
      <c r="H883" s="51"/>
    </row>
    <row r="884" spans="6:8" ht="13.2">
      <c r="F884" s="51"/>
      <c r="G884" s="51"/>
      <c r="H884" s="51"/>
    </row>
    <row r="885" spans="6:8" ht="13.2">
      <c r="F885" s="51"/>
      <c r="G885" s="51"/>
      <c r="H885" s="51"/>
    </row>
    <row r="886" spans="6:8" ht="13.2">
      <c r="F886" s="51"/>
      <c r="G886" s="51"/>
      <c r="H886" s="51"/>
    </row>
    <row r="887" spans="6:8" ht="13.2">
      <c r="F887" s="51"/>
      <c r="G887" s="51"/>
      <c r="H887" s="51"/>
    </row>
    <row r="888" spans="6:8" ht="13.2">
      <c r="F888" s="51"/>
      <c r="G888" s="51"/>
      <c r="H888" s="51"/>
    </row>
    <row r="889" spans="6:8" ht="13.2">
      <c r="F889" s="51"/>
      <c r="G889" s="51"/>
      <c r="H889" s="51"/>
    </row>
    <row r="890" spans="6:8" ht="13.2">
      <c r="F890" s="51"/>
      <c r="G890" s="51"/>
      <c r="H890" s="51"/>
    </row>
    <row r="891" spans="6:8" ht="13.2">
      <c r="F891" s="51"/>
      <c r="G891" s="51"/>
      <c r="H891" s="51"/>
    </row>
    <row r="892" spans="6:8" ht="13.2">
      <c r="F892" s="51"/>
      <c r="G892" s="51"/>
      <c r="H892" s="51"/>
    </row>
    <row r="893" spans="6:8" ht="13.2">
      <c r="F893" s="51"/>
      <c r="G893" s="51"/>
      <c r="H893" s="51"/>
    </row>
    <row r="894" spans="6:8" ht="13.2">
      <c r="F894" s="51"/>
      <c r="G894" s="51"/>
      <c r="H894" s="51"/>
    </row>
    <row r="895" spans="6:8" ht="13.2">
      <c r="F895" s="51"/>
      <c r="G895" s="51"/>
      <c r="H895" s="51"/>
    </row>
    <row r="896" spans="6:8" ht="13.2">
      <c r="F896" s="51"/>
      <c r="G896" s="51"/>
      <c r="H896" s="51"/>
    </row>
    <row r="897" spans="6:8" ht="13.2">
      <c r="F897" s="51"/>
      <c r="G897" s="51"/>
      <c r="H897" s="51"/>
    </row>
    <row r="898" spans="6:8" ht="13.2">
      <c r="F898" s="51"/>
      <c r="G898" s="51"/>
      <c r="H898" s="51"/>
    </row>
    <row r="899" spans="6:8" ht="13.2">
      <c r="F899" s="51"/>
      <c r="G899" s="51"/>
      <c r="H899" s="51"/>
    </row>
    <row r="900" spans="6:8" ht="13.2">
      <c r="F900" s="51"/>
      <c r="G900" s="51"/>
      <c r="H900" s="51"/>
    </row>
    <row r="901" spans="6:8" ht="13.2">
      <c r="F901" s="51"/>
      <c r="G901" s="51"/>
      <c r="H901" s="51"/>
    </row>
    <row r="902" spans="6:8" ht="13.2">
      <c r="F902" s="51"/>
      <c r="G902" s="51"/>
      <c r="H902" s="51"/>
    </row>
    <row r="903" spans="6:8" ht="13.2">
      <c r="F903" s="51"/>
      <c r="G903" s="51"/>
      <c r="H903" s="51"/>
    </row>
    <row r="904" spans="6:8" ht="13.2">
      <c r="F904" s="51"/>
      <c r="G904" s="51"/>
      <c r="H904" s="51"/>
    </row>
    <row r="905" spans="6:8" ht="13.2">
      <c r="F905" s="51"/>
      <c r="G905" s="51"/>
      <c r="H905" s="51"/>
    </row>
    <row r="906" spans="6:8" ht="13.2">
      <c r="F906" s="51"/>
      <c r="G906" s="51"/>
      <c r="H906" s="51"/>
    </row>
    <row r="907" spans="6:8" ht="13.2">
      <c r="F907" s="51"/>
      <c r="G907" s="51"/>
      <c r="H907" s="51"/>
    </row>
    <row r="908" spans="6:8" ht="13.2">
      <c r="F908" s="51"/>
      <c r="G908" s="51"/>
      <c r="H908" s="51"/>
    </row>
    <row r="909" spans="6:8" ht="13.2">
      <c r="F909" s="51"/>
      <c r="G909" s="51"/>
      <c r="H909" s="51"/>
    </row>
    <row r="910" spans="6:8" ht="13.2">
      <c r="F910" s="51"/>
      <c r="G910" s="51"/>
      <c r="H910" s="51"/>
    </row>
    <row r="911" spans="6:8" ht="13.2">
      <c r="F911" s="51"/>
      <c r="G911" s="51"/>
      <c r="H911" s="51"/>
    </row>
    <row r="912" spans="6:8" ht="13.2">
      <c r="F912" s="51"/>
      <c r="G912" s="51"/>
      <c r="H912" s="51"/>
    </row>
    <row r="913" spans="6:8" ht="13.2">
      <c r="F913" s="51"/>
      <c r="G913" s="51"/>
      <c r="H913" s="51"/>
    </row>
    <row r="914" spans="6:8" ht="13.2">
      <c r="F914" s="51"/>
      <c r="G914" s="51"/>
      <c r="H914" s="51"/>
    </row>
    <row r="915" spans="6:8" ht="13.2">
      <c r="F915" s="51"/>
      <c r="G915" s="51"/>
      <c r="H915" s="51"/>
    </row>
    <row r="916" spans="6:8" ht="13.2">
      <c r="F916" s="51"/>
      <c r="G916" s="51"/>
      <c r="H916" s="51"/>
    </row>
    <row r="917" spans="6:8" ht="13.2">
      <c r="F917" s="51"/>
      <c r="G917" s="51"/>
      <c r="H917" s="51"/>
    </row>
    <row r="918" spans="6:8" ht="13.2">
      <c r="F918" s="51"/>
      <c r="G918" s="51"/>
      <c r="H918" s="51"/>
    </row>
    <row r="919" spans="6:8" ht="13.2">
      <c r="F919" s="51"/>
      <c r="G919" s="51"/>
      <c r="H919" s="51"/>
    </row>
    <row r="920" spans="6:8" ht="13.2">
      <c r="F920" s="51"/>
      <c r="G920" s="51"/>
      <c r="H920" s="51"/>
    </row>
    <row r="921" spans="6:8" ht="13.2">
      <c r="F921" s="51"/>
      <c r="G921" s="51"/>
      <c r="H921" s="51"/>
    </row>
    <row r="922" spans="6:8" ht="13.2">
      <c r="F922" s="51"/>
      <c r="G922" s="51"/>
      <c r="H922" s="51"/>
    </row>
    <row r="923" spans="6:8" ht="13.2">
      <c r="F923" s="51"/>
      <c r="G923" s="51"/>
      <c r="H923" s="51"/>
    </row>
    <row r="924" spans="6:8" ht="13.2">
      <c r="F924" s="51"/>
      <c r="G924" s="51"/>
      <c r="H924" s="51"/>
    </row>
    <row r="925" spans="6:8" ht="13.2">
      <c r="F925" s="51"/>
      <c r="G925" s="51"/>
      <c r="H925" s="51"/>
    </row>
    <row r="926" spans="6:8" ht="13.2">
      <c r="F926" s="51"/>
      <c r="G926" s="51"/>
      <c r="H926" s="51"/>
    </row>
    <row r="927" spans="6:8" ht="13.2">
      <c r="F927" s="51"/>
      <c r="G927" s="51"/>
      <c r="H927" s="51"/>
    </row>
    <row r="928" spans="6:8" ht="13.2">
      <c r="F928" s="51"/>
      <c r="G928" s="51"/>
      <c r="H928" s="51"/>
    </row>
    <row r="929" spans="6:8" ht="13.2">
      <c r="F929" s="51"/>
      <c r="G929" s="51"/>
      <c r="H929" s="51"/>
    </row>
    <row r="930" spans="6:8" ht="13.2">
      <c r="F930" s="51"/>
      <c r="G930" s="51"/>
      <c r="H930" s="51"/>
    </row>
    <row r="931" spans="6:8" ht="13.2">
      <c r="F931" s="51"/>
      <c r="G931" s="51"/>
      <c r="H931" s="51"/>
    </row>
    <row r="932" spans="6:8" ht="13.2">
      <c r="F932" s="51"/>
      <c r="G932" s="51"/>
      <c r="H932" s="51"/>
    </row>
    <row r="933" spans="6:8" ht="13.2">
      <c r="F933" s="51"/>
      <c r="G933" s="51"/>
      <c r="H933" s="51"/>
    </row>
    <row r="934" spans="6:8" ht="13.2">
      <c r="F934" s="51"/>
      <c r="G934" s="51"/>
      <c r="H934" s="51"/>
    </row>
    <row r="935" spans="6:8" ht="13.2">
      <c r="F935" s="51"/>
      <c r="G935" s="51"/>
      <c r="H935" s="51"/>
    </row>
    <row r="936" spans="6:8" ht="13.2">
      <c r="F936" s="51"/>
      <c r="G936" s="51"/>
      <c r="H936" s="51"/>
    </row>
    <row r="937" spans="6:8" ht="13.2">
      <c r="F937" s="51"/>
      <c r="G937" s="51"/>
      <c r="H937" s="51"/>
    </row>
    <row r="938" spans="6:8" ht="13.2">
      <c r="F938" s="51"/>
      <c r="G938" s="51"/>
      <c r="H938" s="51"/>
    </row>
    <row r="939" spans="6:8" ht="13.2">
      <c r="F939" s="51"/>
      <c r="G939" s="51"/>
      <c r="H939" s="51"/>
    </row>
    <row r="940" spans="6:8" ht="13.2">
      <c r="F940" s="51"/>
      <c r="G940" s="51"/>
      <c r="H940" s="51"/>
    </row>
    <row r="941" spans="6:8" ht="13.2">
      <c r="F941" s="51"/>
      <c r="G941" s="51"/>
      <c r="H941" s="51"/>
    </row>
    <row r="942" spans="6:8" ht="13.2">
      <c r="F942" s="51"/>
      <c r="G942" s="51"/>
      <c r="H942" s="51"/>
    </row>
    <row r="943" spans="6:8" ht="13.2">
      <c r="F943" s="51"/>
      <c r="G943" s="51"/>
      <c r="H943" s="51"/>
    </row>
    <row r="944" spans="6:8" ht="13.2">
      <c r="F944" s="51"/>
      <c r="G944" s="51"/>
      <c r="H944" s="51"/>
    </row>
    <row r="945" spans="6:8" ht="13.2">
      <c r="F945" s="51"/>
      <c r="G945" s="51"/>
      <c r="H945" s="51"/>
    </row>
    <row r="946" spans="6:8" ht="13.2">
      <c r="F946" s="51"/>
      <c r="G946" s="51"/>
      <c r="H946" s="51"/>
    </row>
    <row r="947" spans="6:8" ht="13.2">
      <c r="F947" s="51"/>
      <c r="G947" s="51"/>
      <c r="H947" s="51"/>
    </row>
    <row r="948" spans="6:8" ht="13.2">
      <c r="F948" s="51"/>
      <c r="G948" s="51"/>
      <c r="H948" s="51"/>
    </row>
    <row r="949" spans="6:8" ht="13.2">
      <c r="F949" s="51"/>
      <c r="G949" s="51"/>
      <c r="H949" s="51"/>
    </row>
    <row r="950" spans="6:8" ht="13.2">
      <c r="F950" s="51"/>
      <c r="G950" s="51"/>
      <c r="H950" s="51"/>
    </row>
    <row r="951" spans="6:8" ht="13.2">
      <c r="F951" s="51"/>
      <c r="G951" s="51"/>
      <c r="H951" s="51"/>
    </row>
    <row r="952" spans="6:8" ht="13.2">
      <c r="F952" s="51"/>
      <c r="G952" s="51"/>
      <c r="H952" s="51"/>
    </row>
    <row r="953" spans="6:8" ht="13.2">
      <c r="F953" s="51"/>
      <c r="G953" s="51"/>
      <c r="H953" s="51"/>
    </row>
    <row r="954" spans="6:8" ht="13.2">
      <c r="F954" s="51"/>
      <c r="G954" s="51"/>
      <c r="H954" s="51"/>
    </row>
    <row r="955" spans="6:8" ht="13.2">
      <c r="F955" s="51"/>
      <c r="G955" s="51"/>
      <c r="H955" s="51"/>
    </row>
    <row r="956" spans="6:8" ht="13.2">
      <c r="F956" s="51"/>
      <c r="G956" s="51"/>
      <c r="H956" s="51"/>
    </row>
    <row r="957" spans="6:8" ht="13.2">
      <c r="F957" s="51"/>
      <c r="G957" s="51"/>
      <c r="H957" s="51"/>
    </row>
    <row r="958" spans="6:8" ht="13.2">
      <c r="F958" s="51"/>
      <c r="G958" s="51"/>
      <c r="H958" s="51"/>
    </row>
    <row r="959" spans="6:8" ht="13.2">
      <c r="F959" s="51"/>
      <c r="G959" s="51"/>
      <c r="H959" s="51"/>
    </row>
    <row r="960" spans="6:8" ht="13.2">
      <c r="F960" s="51"/>
      <c r="G960" s="51"/>
      <c r="H960" s="51"/>
    </row>
    <row r="961" spans="6:8" ht="13.2">
      <c r="F961" s="51"/>
      <c r="G961" s="51"/>
      <c r="H961" s="51"/>
    </row>
    <row r="962" spans="6:8" ht="13.2">
      <c r="F962" s="51"/>
      <c r="G962" s="51"/>
      <c r="H962" s="51"/>
    </row>
    <row r="963" spans="6:8" ht="13.2">
      <c r="F963" s="51"/>
      <c r="G963" s="51"/>
      <c r="H963" s="51"/>
    </row>
    <row r="964" spans="6:8" ht="13.2">
      <c r="F964" s="51"/>
      <c r="G964" s="51"/>
      <c r="H964" s="51"/>
    </row>
    <row r="965" spans="6:8" ht="13.2">
      <c r="F965" s="51"/>
      <c r="G965" s="51"/>
      <c r="H965" s="51"/>
    </row>
    <row r="966" spans="6:8" ht="13.2">
      <c r="F966" s="51"/>
      <c r="G966" s="51"/>
      <c r="H966" s="51"/>
    </row>
    <row r="967" spans="6:8" ht="13.2">
      <c r="F967" s="51"/>
      <c r="G967" s="51"/>
      <c r="H967" s="51"/>
    </row>
    <row r="968" spans="6:8" ht="13.2">
      <c r="F968" s="51"/>
      <c r="G968" s="51"/>
      <c r="H968" s="51"/>
    </row>
    <row r="969" spans="6:8" ht="13.2">
      <c r="F969" s="51"/>
      <c r="G969" s="51"/>
      <c r="H969" s="51"/>
    </row>
    <row r="970" spans="6:8" ht="13.2">
      <c r="F970" s="51"/>
      <c r="G970" s="51"/>
      <c r="H970" s="51"/>
    </row>
    <row r="971" spans="6:8" ht="13.2">
      <c r="F971" s="51"/>
      <c r="G971" s="51"/>
      <c r="H971" s="51"/>
    </row>
    <row r="972" spans="6:8" ht="13.2">
      <c r="F972" s="51"/>
      <c r="G972" s="51"/>
      <c r="H972" s="51"/>
    </row>
    <row r="973" spans="6:8" ht="13.2">
      <c r="F973" s="51"/>
      <c r="G973" s="51"/>
      <c r="H973" s="51"/>
    </row>
    <row r="974" spans="6:8" ht="13.2">
      <c r="F974" s="51"/>
      <c r="G974" s="51"/>
      <c r="H974" s="51"/>
    </row>
    <row r="975" spans="6:8" ht="13.2">
      <c r="F975" s="51"/>
      <c r="G975" s="51"/>
      <c r="H975" s="51"/>
    </row>
    <row r="976" spans="6:8" ht="13.2">
      <c r="F976" s="51"/>
      <c r="G976" s="51"/>
      <c r="H976" s="51"/>
    </row>
    <row r="977" spans="6:8" ht="13.2">
      <c r="F977" s="51"/>
      <c r="G977" s="51"/>
      <c r="H977" s="51"/>
    </row>
    <row r="978" spans="6:8" ht="13.2">
      <c r="F978" s="51"/>
      <c r="G978" s="51"/>
      <c r="H978" s="51"/>
    </row>
    <row r="979" spans="6:8" ht="13.2">
      <c r="F979" s="51"/>
      <c r="G979" s="51"/>
      <c r="H979" s="51"/>
    </row>
    <row r="980" spans="6:8" ht="13.2">
      <c r="F980" s="51"/>
      <c r="G980" s="51"/>
      <c r="H980" s="51"/>
    </row>
    <row r="981" spans="6:8" ht="13.2">
      <c r="F981" s="51"/>
      <c r="G981" s="51"/>
      <c r="H981" s="51"/>
    </row>
    <row r="982" spans="6:8" ht="13.2">
      <c r="F982" s="51"/>
      <c r="G982" s="51"/>
      <c r="H982" s="51"/>
    </row>
    <row r="983" spans="6:8" ht="13.2">
      <c r="F983" s="51"/>
      <c r="G983" s="51"/>
      <c r="H983" s="51"/>
    </row>
    <row r="984" spans="6:8" ht="13.2">
      <c r="F984" s="51"/>
      <c r="G984" s="51"/>
      <c r="H984" s="51"/>
    </row>
    <row r="985" spans="6:8" ht="13.2">
      <c r="F985" s="51"/>
      <c r="G985" s="51"/>
      <c r="H985" s="51"/>
    </row>
    <row r="986" spans="6:8" ht="13.2">
      <c r="F986" s="51"/>
      <c r="G986" s="51"/>
      <c r="H986" s="51"/>
    </row>
    <row r="987" spans="6:8" ht="13.2">
      <c r="F987" s="51"/>
      <c r="G987" s="51"/>
      <c r="H987" s="51"/>
    </row>
    <row r="988" spans="6:8" ht="13.2">
      <c r="F988" s="51"/>
      <c r="G988" s="51"/>
      <c r="H988" s="51"/>
    </row>
    <row r="989" spans="6:8" ht="13.2">
      <c r="F989" s="51"/>
      <c r="G989" s="51"/>
      <c r="H989" s="51"/>
    </row>
    <row r="990" spans="6:8" ht="13.2">
      <c r="F990" s="51"/>
      <c r="G990" s="51"/>
      <c r="H990" s="51"/>
    </row>
    <row r="991" spans="6:8" ht="13.2">
      <c r="F991" s="51"/>
      <c r="G991" s="51"/>
      <c r="H991" s="51"/>
    </row>
    <row r="992" spans="6:8" ht="13.2">
      <c r="F992" s="51"/>
      <c r="G992" s="51"/>
      <c r="H992" s="51"/>
    </row>
    <row r="993" spans="6:8" ht="13.2">
      <c r="F993" s="51"/>
      <c r="G993" s="51"/>
      <c r="H993" s="51"/>
    </row>
    <row r="994" spans="6:8" ht="13.2">
      <c r="F994" s="51"/>
      <c r="G994" s="51"/>
      <c r="H994" s="51"/>
    </row>
    <row r="995" spans="6:8" ht="13.2">
      <c r="F995" s="51"/>
      <c r="G995" s="51"/>
      <c r="H995" s="51"/>
    </row>
    <row r="996" spans="6:8" ht="13.2">
      <c r="F996" s="51"/>
      <c r="G996" s="51"/>
      <c r="H996" s="51"/>
    </row>
    <row r="997" spans="6:8" ht="13.2">
      <c r="F997" s="51"/>
      <c r="G997" s="51"/>
      <c r="H997" s="51"/>
    </row>
    <row r="998" spans="6:8" ht="13.2">
      <c r="F998" s="51"/>
      <c r="G998" s="51"/>
      <c r="H998" s="51"/>
    </row>
    <row r="999" spans="6:8" ht="13.2">
      <c r="F999" s="51"/>
      <c r="G999" s="51"/>
      <c r="H999" s="51"/>
    </row>
    <row r="1000" spans="6:8" ht="13.2">
      <c r="F1000" s="51"/>
      <c r="G1000" s="51"/>
      <c r="H1000" s="51"/>
    </row>
    <row r="1001" spans="6:8" ht="13.2">
      <c r="F1001" s="51"/>
      <c r="G1001" s="51"/>
      <c r="H1001" s="51"/>
    </row>
    <row r="1002" spans="6:8" ht="13.2">
      <c r="F1002" s="51"/>
      <c r="G1002" s="51"/>
      <c r="H1002" s="51"/>
    </row>
    <row r="1003" spans="6:8" ht="13.2">
      <c r="F1003" s="51"/>
      <c r="G1003" s="51"/>
      <c r="H1003" s="51"/>
    </row>
    <row r="1004" spans="6:8" ht="13.2">
      <c r="F1004" s="51"/>
      <c r="G1004" s="51"/>
      <c r="H1004" s="51"/>
    </row>
    <row r="1005" spans="6:8" ht="13.2">
      <c r="F1005" s="51"/>
      <c r="G1005" s="51"/>
      <c r="H1005" s="51"/>
    </row>
    <row r="1006" spans="6:8" ht="13.2">
      <c r="F1006" s="51"/>
      <c r="G1006" s="51"/>
      <c r="H1006" s="51"/>
    </row>
    <row r="1007" spans="6:8" ht="13.2">
      <c r="F1007" s="51"/>
      <c r="G1007" s="51"/>
      <c r="H1007" s="51"/>
    </row>
    <row r="1008" spans="6:8" ht="13.2">
      <c r="F1008" s="51"/>
      <c r="G1008" s="51"/>
      <c r="H1008" s="51"/>
    </row>
    <row r="1009" spans="6:8" ht="13.2">
      <c r="F1009" s="51"/>
      <c r="G1009" s="51"/>
      <c r="H1009" s="51"/>
    </row>
    <row r="1010" spans="6:8" ht="13.2">
      <c r="F1010" s="51"/>
      <c r="G1010" s="51"/>
      <c r="H1010" s="51"/>
    </row>
    <row r="1011" spans="6:8" ht="13.2">
      <c r="F1011" s="51"/>
      <c r="G1011" s="51"/>
      <c r="H1011" s="51"/>
    </row>
    <row r="1012" spans="6:8" ht="13.2">
      <c r="F1012" s="51"/>
      <c r="G1012" s="51"/>
      <c r="H1012" s="51"/>
    </row>
    <row r="1013" spans="6:8" ht="13.2">
      <c r="F1013" s="51"/>
      <c r="G1013" s="51"/>
      <c r="H1013" s="51"/>
    </row>
    <row r="1014" spans="6:8" ht="13.2">
      <c r="F1014" s="51"/>
      <c r="G1014" s="51"/>
      <c r="H1014" s="51"/>
    </row>
    <row r="1015" spans="6:8" ht="13.2">
      <c r="F1015" s="51"/>
      <c r="G1015" s="51"/>
      <c r="H1015" s="51"/>
    </row>
    <row r="1016" spans="6:8" ht="13.2">
      <c r="F1016" s="51"/>
      <c r="G1016" s="51"/>
      <c r="H1016" s="51"/>
    </row>
    <row r="1017" spans="6:8" ht="13.2">
      <c r="F1017" s="51"/>
      <c r="G1017" s="51"/>
      <c r="H1017" s="51"/>
    </row>
    <row r="1018" spans="6:8" ht="13.2">
      <c r="F1018" s="51"/>
      <c r="G1018" s="51"/>
      <c r="H1018" s="51"/>
    </row>
  </sheetData>
  <mergeCells count="8">
    <mergeCell ref="A170:P170"/>
    <mergeCell ref="A173:P173"/>
    <mergeCell ref="A183:P183"/>
    <mergeCell ref="A23:P23"/>
    <mergeCell ref="A24:P24"/>
    <mergeCell ref="A26:P26"/>
    <mergeCell ref="A52:P52"/>
    <mergeCell ref="A169:P169"/>
  </mergeCells>
  <hyperlinks>
    <hyperlink ref="A85" r:id="rId1" xr:uid="{00000000-0004-0000-0400-000000000000}"/>
    <hyperlink ref="A86" r:id="rId2" xr:uid="{00000000-0004-0000-0400-000001000000}"/>
    <hyperlink ref="A90" r:id="rId3" location="L75" xr:uid="{00000000-0004-0000-0400-000002000000}"/>
    <hyperlink ref="A91" r:id="rId4" location="L30" xr:uid="{00000000-0004-0000-0400-000003000000}"/>
    <hyperlink ref="A92" r:id="rId5" location="L53" xr:uid="{00000000-0004-0000-0400-000004000000}"/>
    <hyperlink ref="A93" r:id="rId6" location="L85" xr:uid="{00000000-0004-0000-0400-000005000000}"/>
    <hyperlink ref="A94" r:id="rId7" location="L122" xr:uid="{00000000-0004-0000-0400-000006000000}"/>
    <hyperlink ref="A95" r:id="rId8" location="L216" xr:uid="{00000000-0004-0000-0400-000007000000}"/>
    <hyperlink ref="A96" r:id="rId9" location="L192" xr:uid="{00000000-0004-0000-0400-000008000000}"/>
    <hyperlink ref="A97" r:id="rId10" location="L163" xr:uid="{00000000-0004-0000-0400-000009000000}"/>
    <hyperlink ref="A98" r:id="rId11" location="L109" xr:uid="{00000000-0004-0000-0400-00000A000000}"/>
    <hyperlink ref="A99" r:id="rId12" location="L211" xr:uid="{00000000-0004-0000-0400-00000B000000}"/>
    <hyperlink ref="A100" r:id="rId13" location="L174" xr:uid="{00000000-0004-0000-0400-00000C000000}"/>
    <hyperlink ref="A101" r:id="rId14" location="L151" xr:uid="{00000000-0004-0000-0400-00000D000000}"/>
    <hyperlink ref="A102" r:id="rId15" location="L189" xr:uid="{00000000-0004-0000-0400-00000E000000}"/>
    <hyperlink ref="A103" r:id="rId16" location="L133" xr:uid="{00000000-0004-0000-0400-00000F000000}"/>
    <hyperlink ref="A104" r:id="rId17" location="L147" xr:uid="{00000000-0004-0000-0400-000010000000}"/>
    <hyperlink ref="A105" r:id="rId18" location="L52" xr:uid="{00000000-0004-0000-0400-000011000000}"/>
    <hyperlink ref="A106" r:id="rId19" location="L121" xr:uid="{00000000-0004-0000-0400-000012000000}"/>
    <hyperlink ref="A107" r:id="rId20" location="L160" xr:uid="{00000000-0004-0000-0400-000013000000}"/>
    <hyperlink ref="A108" r:id="rId21" location="L106" xr:uid="{00000000-0004-0000-0400-000014000000}"/>
    <hyperlink ref="A109" r:id="rId22" location="L212" xr:uid="{00000000-0004-0000-0400-000015000000}"/>
    <hyperlink ref="A110" r:id="rId23" location="L90" xr:uid="{00000000-0004-0000-0400-000016000000}"/>
    <hyperlink ref="A111" r:id="rId24" location="L224" xr:uid="{00000000-0004-0000-0400-000017000000}"/>
    <hyperlink ref="A112" r:id="rId25" location="L69" xr:uid="{00000000-0004-0000-0400-000018000000}"/>
    <hyperlink ref="A113" r:id="rId26" location="L55" xr:uid="{00000000-0004-0000-0400-000019000000}"/>
    <hyperlink ref="A114" r:id="rId27" location="L31" xr:uid="{00000000-0004-0000-0400-00001A000000}"/>
    <hyperlink ref="A115" r:id="rId28" location="L201" xr:uid="{00000000-0004-0000-0400-00001B000000}"/>
    <hyperlink ref="A116" r:id="rId29" location="L19" xr:uid="{00000000-0004-0000-0400-00001C000000}"/>
    <hyperlink ref="A121" r:id="rId30" location="L22" xr:uid="{00000000-0004-0000-0400-00001D000000}"/>
    <hyperlink ref="A122" r:id="rId31" location="L61" xr:uid="{00000000-0004-0000-0400-00001E000000}"/>
    <hyperlink ref="A123" r:id="rId32" location="L78" xr:uid="{00000000-0004-0000-0400-00001F000000}"/>
    <hyperlink ref="A124" r:id="rId33" location="L46" xr:uid="{00000000-0004-0000-0400-000020000000}"/>
    <hyperlink ref="A125" r:id="rId34" location="L58" xr:uid="{00000000-0004-0000-0400-000021000000}"/>
    <hyperlink ref="A126" r:id="rId35" location="L97" xr:uid="{00000000-0004-0000-0400-000022000000}"/>
    <hyperlink ref="A127" r:id="rId36" location="L73" xr:uid="{00000000-0004-0000-0400-000023000000}"/>
    <hyperlink ref="A128" r:id="rId37" location="L92" xr:uid="{00000000-0004-0000-0400-000024000000}"/>
    <hyperlink ref="A129" r:id="rId38" location="L13" xr:uid="{00000000-0004-0000-0400-000025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36"/>
  <sheetViews>
    <sheetView workbookViewId="0"/>
  </sheetViews>
  <sheetFormatPr defaultColWidth="12.6640625" defaultRowHeight="15.75" customHeight="1"/>
  <cols>
    <col min="1" max="1" width="21.21875" customWidth="1"/>
    <col min="2" max="2" width="68.109375" customWidth="1"/>
    <col min="3" max="3" width="66.88671875" customWidth="1"/>
    <col min="4" max="4" width="67.88671875" customWidth="1"/>
    <col min="5" max="6" width="50.109375" customWidth="1"/>
    <col min="7" max="7" width="23" customWidth="1"/>
    <col min="8" max="9" width="24.109375" customWidth="1"/>
    <col min="10" max="10" width="12.33203125" customWidth="1"/>
    <col min="19" max="19" width="33.44140625" customWidth="1"/>
  </cols>
  <sheetData>
    <row r="1" spans="1:19" ht="31.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</row>
    <row r="2" spans="1:19" ht="13.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</row>
    <row r="3" spans="1:19" ht="13.2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</row>
    <row r="4" spans="1:19" ht="14.4">
      <c r="A4" s="77" t="s">
        <v>1696</v>
      </c>
      <c r="B4" s="78"/>
      <c r="C4" s="78"/>
      <c r="D4" s="78"/>
      <c r="E4" s="78"/>
      <c r="F4" s="2"/>
      <c r="G4" s="2"/>
      <c r="H4" s="2"/>
      <c r="I4" s="2"/>
      <c r="J4" s="83"/>
      <c r="K4" s="83"/>
      <c r="L4" s="83"/>
      <c r="M4" s="83"/>
      <c r="N4" s="83"/>
      <c r="O4" s="83"/>
      <c r="P4" s="83"/>
      <c r="Q4" s="83"/>
      <c r="R4" s="83"/>
      <c r="S4" s="83"/>
    </row>
    <row r="5" spans="1:19" ht="14.4">
      <c r="A5" s="77" t="s">
        <v>1</v>
      </c>
      <c r="B5" s="82" t="s">
        <v>1697</v>
      </c>
      <c r="C5" s="78"/>
      <c r="D5" s="78"/>
      <c r="E5" s="78"/>
      <c r="F5" s="83"/>
      <c r="G5" s="2"/>
      <c r="H5" s="2"/>
      <c r="I5" s="2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spans="1:19" ht="14.4">
      <c r="A6" s="4" t="s">
        <v>3</v>
      </c>
      <c r="B6" s="4" t="s">
        <v>4</v>
      </c>
      <c r="C6" s="4" t="s">
        <v>5</v>
      </c>
      <c r="D6" s="4" t="s">
        <v>6</v>
      </c>
      <c r="E6" s="4" t="s">
        <v>5</v>
      </c>
      <c r="F6" s="2"/>
      <c r="G6" s="5"/>
      <c r="H6" s="5"/>
      <c r="I6" s="5"/>
      <c r="J6" s="83"/>
      <c r="K6" s="83"/>
      <c r="L6" s="83"/>
      <c r="M6" s="83"/>
      <c r="N6" s="83"/>
      <c r="O6" s="83"/>
      <c r="P6" s="83"/>
      <c r="Q6" s="83"/>
      <c r="R6" s="83"/>
      <c r="S6" s="83"/>
    </row>
    <row r="7" spans="1:19" ht="14.4">
      <c r="A7" s="6" t="s">
        <v>1698</v>
      </c>
      <c r="B7" s="6" t="s">
        <v>1699</v>
      </c>
      <c r="C7" s="6" t="s">
        <v>9</v>
      </c>
      <c r="D7" s="6" t="s">
        <v>1700</v>
      </c>
      <c r="E7" s="6" t="s">
        <v>11</v>
      </c>
      <c r="F7" s="83"/>
      <c r="G7" s="7"/>
      <c r="H7" s="7"/>
      <c r="I7" s="7"/>
      <c r="J7" s="83"/>
      <c r="K7" s="83"/>
      <c r="L7" s="83"/>
      <c r="M7" s="83"/>
      <c r="N7" s="83"/>
      <c r="O7" s="83"/>
      <c r="P7" s="83"/>
      <c r="Q7" s="83"/>
      <c r="R7" s="83"/>
      <c r="S7" s="83"/>
    </row>
    <row r="8" spans="1:19" ht="14.4">
      <c r="A8" s="6"/>
      <c r="B8" s="6"/>
      <c r="C8" s="6"/>
      <c r="D8" s="6" t="s">
        <v>1701</v>
      </c>
      <c r="E8" s="6" t="s">
        <v>13</v>
      </c>
      <c r="F8" s="2"/>
      <c r="G8" s="7"/>
      <c r="H8" s="7"/>
      <c r="I8" s="7"/>
      <c r="J8" s="83"/>
      <c r="K8" s="83"/>
      <c r="L8" s="83"/>
      <c r="M8" s="83"/>
      <c r="N8" s="83"/>
      <c r="O8" s="83"/>
      <c r="P8" s="83"/>
      <c r="Q8" s="83"/>
      <c r="R8" s="83"/>
      <c r="S8" s="83"/>
    </row>
    <row r="9" spans="1:19" ht="14.4">
      <c r="A9" s="6"/>
      <c r="B9" s="6"/>
      <c r="C9" s="6"/>
      <c r="D9" s="6" t="s">
        <v>1702</v>
      </c>
      <c r="E9" s="6" t="s">
        <v>18</v>
      </c>
      <c r="F9" s="83"/>
      <c r="G9" s="7"/>
      <c r="H9" s="7"/>
      <c r="I9" s="7"/>
      <c r="J9" s="83"/>
      <c r="K9" s="83"/>
      <c r="L9" s="83"/>
      <c r="M9" s="83"/>
      <c r="N9" s="83"/>
      <c r="O9" s="83"/>
      <c r="P9" s="83"/>
      <c r="Q9" s="83"/>
      <c r="R9" s="83"/>
      <c r="S9" s="83"/>
    </row>
    <row r="10" spans="1:19" ht="14.4">
      <c r="A10" s="6" t="s">
        <v>1703</v>
      </c>
      <c r="B10" s="6" t="s">
        <v>1704</v>
      </c>
      <c r="C10" s="6" t="s">
        <v>16</v>
      </c>
      <c r="D10" s="6" t="s">
        <v>1705</v>
      </c>
      <c r="E10" s="6" t="s">
        <v>20</v>
      </c>
      <c r="F10" s="7"/>
      <c r="G10" s="7"/>
      <c r="H10" s="7"/>
      <c r="I10" s="7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spans="1:19" ht="14.4">
      <c r="A11" s="6"/>
      <c r="B11" s="6"/>
      <c r="C11" s="6"/>
      <c r="D11" s="6" t="s">
        <v>1706</v>
      </c>
      <c r="E11" s="6" t="s">
        <v>25</v>
      </c>
      <c r="F11" s="7"/>
      <c r="G11" s="7"/>
      <c r="H11" s="7"/>
      <c r="I11" s="7"/>
      <c r="J11" s="83"/>
      <c r="K11" s="83"/>
      <c r="L11" s="83"/>
      <c r="M11" s="83"/>
      <c r="N11" s="83"/>
      <c r="O11" s="83"/>
      <c r="P11" s="83"/>
      <c r="Q11" s="83"/>
      <c r="R11" s="83"/>
      <c r="S11" s="83"/>
    </row>
    <row r="12" spans="1:19" ht="14.4">
      <c r="A12" s="6"/>
      <c r="B12" s="6"/>
      <c r="C12" s="6"/>
      <c r="D12" s="6" t="s">
        <v>1707</v>
      </c>
      <c r="E12" s="6" t="s">
        <v>27</v>
      </c>
      <c r="F12" s="7"/>
      <c r="G12" s="7"/>
      <c r="H12" s="7"/>
      <c r="I12" s="7"/>
      <c r="J12" s="83"/>
      <c r="K12" s="83"/>
      <c r="L12" s="83"/>
      <c r="M12" s="83"/>
      <c r="N12" s="83"/>
      <c r="O12" s="83"/>
      <c r="P12" s="83"/>
      <c r="Q12" s="83"/>
      <c r="R12" s="83"/>
      <c r="S12" s="83"/>
    </row>
    <row r="13" spans="1:19" ht="14.4">
      <c r="A13" s="6" t="s">
        <v>1708</v>
      </c>
      <c r="B13" s="6" t="s">
        <v>1709</v>
      </c>
      <c r="C13" s="6" t="s">
        <v>23</v>
      </c>
      <c r="D13" s="6" t="s">
        <v>1710</v>
      </c>
      <c r="E13" s="6" t="s">
        <v>470</v>
      </c>
      <c r="F13" s="7"/>
      <c r="G13" s="7"/>
      <c r="H13" s="7"/>
      <c r="I13" s="7"/>
      <c r="J13" s="83"/>
      <c r="K13" s="83"/>
      <c r="L13" s="83"/>
      <c r="M13" s="83"/>
      <c r="N13" s="83"/>
      <c r="O13" s="83"/>
      <c r="P13" s="83"/>
      <c r="Q13" s="83"/>
      <c r="R13" s="83"/>
      <c r="S13" s="83"/>
    </row>
    <row r="14" spans="1:19" ht="14.4">
      <c r="A14" s="6"/>
      <c r="B14" s="6"/>
      <c r="C14" s="6"/>
      <c r="D14" s="6" t="s">
        <v>1711</v>
      </c>
      <c r="E14" s="6" t="s">
        <v>472</v>
      </c>
      <c r="F14" s="7"/>
      <c r="G14" s="7"/>
      <c r="H14" s="7"/>
      <c r="I14" s="7"/>
      <c r="J14" s="83"/>
      <c r="K14" s="83"/>
      <c r="L14" s="83"/>
      <c r="M14" s="83"/>
      <c r="N14" s="83"/>
      <c r="O14" s="83"/>
      <c r="P14" s="83"/>
      <c r="Q14" s="83"/>
      <c r="R14" s="83"/>
      <c r="S14" s="83"/>
    </row>
    <row r="15" spans="1:19" ht="14.4">
      <c r="A15" s="6"/>
      <c r="B15" s="6"/>
      <c r="C15" s="6"/>
      <c r="D15" s="6" t="s">
        <v>1712</v>
      </c>
      <c r="E15" s="6" t="s">
        <v>477</v>
      </c>
      <c r="F15" s="7"/>
      <c r="G15" s="7"/>
      <c r="H15" s="7"/>
      <c r="I15" s="7"/>
      <c r="J15" s="83"/>
      <c r="K15" s="83"/>
      <c r="L15" s="83"/>
      <c r="M15" s="83"/>
      <c r="N15" s="83"/>
      <c r="O15" s="83"/>
      <c r="P15" s="83"/>
      <c r="Q15" s="83"/>
      <c r="R15" s="83"/>
      <c r="S15" s="83"/>
    </row>
    <row r="16" spans="1:19" ht="14.4">
      <c r="A16" s="6" t="s">
        <v>1713</v>
      </c>
      <c r="B16" s="6" t="s">
        <v>1714</v>
      </c>
      <c r="C16" s="6" t="s">
        <v>475</v>
      </c>
      <c r="D16" s="6" t="s">
        <v>1715</v>
      </c>
      <c r="E16" s="6" t="s">
        <v>479</v>
      </c>
      <c r="F16" s="7"/>
      <c r="G16" s="7"/>
      <c r="H16" s="7"/>
      <c r="I16" s="7"/>
      <c r="J16" s="83"/>
      <c r="K16" s="83"/>
      <c r="L16" s="83"/>
      <c r="M16" s="83"/>
      <c r="N16" s="83"/>
      <c r="O16" s="83"/>
      <c r="P16" s="83"/>
      <c r="Q16" s="83"/>
      <c r="R16" s="83"/>
      <c r="S16" s="83"/>
    </row>
    <row r="17" spans="1:19" ht="14.4">
      <c r="A17" s="6"/>
      <c r="B17" s="6"/>
      <c r="C17" s="6"/>
      <c r="D17" s="6" t="s">
        <v>1716</v>
      </c>
      <c r="E17" s="6" t="s">
        <v>480</v>
      </c>
      <c r="F17" s="7"/>
      <c r="G17" s="7"/>
      <c r="H17" s="7"/>
      <c r="I17" s="7"/>
      <c r="J17" s="83"/>
      <c r="K17" s="83"/>
      <c r="L17" s="83"/>
      <c r="M17" s="83"/>
      <c r="N17" s="83"/>
      <c r="O17" s="83"/>
      <c r="P17" s="83"/>
      <c r="Q17" s="83"/>
      <c r="R17" s="83"/>
      <c r="S17" s="83"/>
    </row>
    <row r="18" spans="1:19" ht="14.4">
      <c r="A18" s="6"/>
      <c r="B18" s="6"/>
      <c r="C18" s="6"/>
      <c r="D18" s="6" t="s">
        <v>1717</v>
      </c>
      <c r="E18" s="6" t="s">
        <v>485</v>
      </c>
      <c r="F18" s="7"/>
      <c r="G18" s="7"/>
      <c r="H18" s="7"/>
      <c r="I18" s="7"/>
      <c r="J18" s="83"/>
      <c r="K18" s="83"/>
      <c r="L18" s="83"/>
      <c r="M18" s="83"/>
      <c r="N18" s="83"/>
      <c r="O18" s="83"/>
      <c r="P18" s="83"/>
      <c r="Q18" s="83"/>
      <c r="R18" s="83"/>
      <c r="S18" s="83"/>
    </row>
    <row r="19" spans="1:19" ht="14.4">
      <c r="A19" s="6"/>
      <c r="B19" s="6"/>
      <c r="C19" s="6"/>
      <c r="D19" s="6" t="s">
        <v>1718</v>
      </c>
      <c r="E19" s="6" t="s">
        <v>487</v>
      </c>
      <c r="F19" s="7"/>
      <c r="G19" s="7"/>
      <c r="H19" s="7"/>
      <c r="I19" s="7"/>
      <c r="J19" s="83"/>
      <c r="K19" s="83"/>
      <c r="L19" s="83"/>
      <c r="M19" s="83"/>
      <c r="N19" s="83"/>
      <c r="O19" s="83"/>
      <c r="P19" s="83"/>
      <c r="Q19" s="83"/>
      <c r="R19" s="83"/>
      <c r="S19" s="83"/>
    </row>
    <row r="20" spans="1:19" ht="14.4">
      <c r="A20" s="6"/>
      <c r="B20" s="6"/>
      <c r="C20" s="6"/>
      <c r="D20" s="6" t="s">
        <v>1719</v>
      </c>
      <c r="E20" s="6" t="s">
        <v>489</v>
      </c>
      <c r="F20" s="7"/>
      <c r="G20" s="7"/>
      <c r="H20" s="7"/>
      <c r="I20" s="7"/>
      <c r="J20" s="83"/>
      <c r="K20" s="83"/>
      <c r="L20" s="83"/>
      <c r="M20" s="83"/>
      <c r="N20" s="83"/>
      <c r="O20" s="83"/>
      <c r="P20" s="83"/>
      <c r="Q20" s="83"/>
      <c r="R20" s="83"/>
      <c r="S20" s="83"/>
    </row>
    <row r="21" spans="1:19" ht="14.4">
      <c r="A21" s="7"/>
      <c r="B21" s="7"/>
      <c r="C21" s="7"/>
      <c r="D21" s="7"/>
      <c r="E21" s="7"/>
      <c r="F21" s="7"/>
      <c r="G21" s="7"/>
      <c r="H21" s="7"/>
      <c r="I21" s="7"/>
      <c r="J21" s="83"/>
      <c r="K21" s="83"/>
      <c r="L21" s="83"/>
      <c r="M21" s="83"/>
      <c r="N21" s="83"/>
      <c r="O21" s="83"/>
      <c r="P21" s="83"/>
      <c r="Q21" s="83"/>
      <c r="R21" s="83"/>
      <c r="S21" s="83"/>
    </row>
    <row r="22" spans="1:19" ht="14.4">
      <c r="A22" s="7"/>
      <c r="B22" s="7"/>
      <c r="C22" s="7"/>
      <c r="D22" s="7"/>
      <c r="E22" s="7"/>
      <c r="F22" s="7"/>
      <c r="G22" s="7"/>
      <c r="H22" s="7"/>
      <c r="I22" s="7"/>
      <c r="J22" s="83"/>
      <c r="K22" s="83"/>
      <c r="L22" s="83"/>
      <c r="M22" s="83"/>
      <c r="N22" s="83"/>
      <c r="O22" s="83"/>
      <c r="P22" s="83"/>
      <c r="Q22" s="83"/>
      <c r="R22" s="83"/>
      <c r="S22" s="83"/>
    </row>
    <row r="23" spans="1:19" ht="14.4">
      <c r="A23" s="8" t="s">
        <v>28</v>
      </c>
      <c r="B23" s="8" t="s">
        <v>29</v>
      </c>
      <c r="C23" s="8" t="s">
        <v>30</v>
      </c>
      <c r="D23" s="8" t="s">
        <v>31</v>
      </c>
      <c r="E23" s="8" t="s">
        <v>32</v>
      </c>
      <c r="F23" s="8" t="s">
        <v>33</v>
      </c>
      <c r="G23" s="8" t="s">
        <v>5</v>
      </c>
      <c r="H23" s="7"/>
      <c r="I23" s="7"/>
      <c r="J23" s="83"/>
      <c r="K23" s="83"/>
      <c r="L23" s="83"/>
      <c r="M23" s="83"/>
      <c r="N23" s="83"/>
      <c r="O23" s="83"/>
      <c r="P23" s="83"/>
      <c r="Q23" s="83"/>
      <c r="R23" s="83"/>
      <c r="S23" s="83"/>
    </row>
    <row r="24" spans="1:19" ht="14.4">
      <c r="A24" s="6" t="s">
        <v>1698</v>
      </c>
      <c r="B24" s="33">
        <v>1</v>
      </c>
      <c r="C24" s="33">
        <v>2</v>
      </c>
      <c r="D24" s="33">
        <v>25</v>
      </c>
      <c r="E24" s="33">
        <v>49</v>
      </c>
      <c r="F24" s="33">
        <v>50</v>
      </c>
      <c r="G24" s="33" t="s">
        <v>1720</v>
      </c>
      <c r="H24" s="7"/>
      <c r="I24" s="7"/>
      <c r="J24" s="83"/>
      <c r="K24" s="83"/>
      <c r="L24" s="83"/>
      <c r="M24" s="83"/>
      <c r="N24" s="83"/>
      <c r="O24" s="83"/>
      <c r="P24" s="83"/>
      <c r="Q24" s="83"/>
      <c r="R24" s="83"/>
      <c r="S24" s="83"/>
    </row>
    <row r="25" spans="1:19" ht="21" customHeight="1">
      <c r="A25" s="6" t="s">
        <v>1703</v>
      </c>
      <c r="B25" s="33">
        <v>5</v>
      </c>
      <c r="C25" s="33">
        <v>6</v>
      </c>
      <c r="D25" s="33">
        <v>129</v>
      </c>
      <c r="E25" s="33">
        <v>253</v>
      </c>
      <c r="F25" s="33">
        <v>254</v>
      </c>
      <c r="G25" s="33" t="s">
        <v>1721</v>
      </c>
      <c r="H25" s="7"/>
      <c r="I25" s="7"/>
      <c r="J25" s="83"/>
      <c r="K25" s="83"/>
      <c r="L25" s="83"/>
      <c r="M25" s="83"/>
      <c r="N25" s="83"/>
      <c r="O25" s="83"/>
      <c r="P25" s="83"/>
      <c r="Q25" s="83"/>
      <c r="R25" s="83"/>
      <c r="S25" s="83"/>
    </row>
    <row r="26" spans="1:19" ht="14.4">
      <c r="A26" s="6" t="s">
        <v>1708</v>
      </c>
      <c r="B26" s="33">
        <v>10</v>
      </c>
      <c r="C26" s="33" t="s">
        <v>517</v>
      </c>
      <c r="D26" s="33">
        <v>10</v>
      </c>
      <c r="E26" s="33" t="s">
        <v>517</v>
      </c>
      <c r="F26" s="33">
        <v>10</v>
      </c>
      <c r="G26" s="33" t="s">
        <v>1722</v>
      </c>
      <c r="H26" s="7"/>
      <c r="I26" s="7"/>
      <c r="J26" s="83"/>
      <c r="K26" s="83"/>
      <c r="L26" s="83"/>
      <c r="M26" s="83"/>
      <c r="N26" s="83"/>
      <c r="O26" s="83"/>
      <c r="P26" s="83"/>
      <c r="Q26" s="83"/>
      <c r="R26" s="83"/>
      <c r="S26" s="83"/>
    </row>
    <row r="27" spans="1:19" ht="14.4">
      <c r="A27" s="6" t="s">
        <v>1713</v>
      </c>
      <c r="B27" s="88">
        <v>6</v>
      </c>
      <c r="C27" s="88">
        <v>7</v>
      </c>
      <c r="D27" s="88">
        <v>13</v>
      </c>
      <c r="E27" s="88">
        <v>19</v>
      </c>
      <c r="F27" s="88">
        <v>20</v>
      </c>
      <c r="G27" s="88" t="s">
        <v>1723</v>
      </c>
      <c r="H27" s="7"/>
      <c r="I27" s="7"/>
      <c r="J27" s="83"/>
      <c r="K27" s="83"/>
      <c r="L27" s="83"/>
      <c r="M27" s="83"/>
      <c r="N27" s="83"/>
      <c r="O27" s="83"/>
      <c r="P27" s="83"/>
      <c r="Q27" s="83"/>
      <c r="R27" s="83"/>
      <c r="S27" s="83"/>
    </row>
    <row r="28" spans="1:19" ht="13.2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</row>
    <row r="29" spans="1:19" ht="13.2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</row>
    <row r="30" spans="1:19" ht="14.4">
      <c r="A30" s="93" t="s">
        <v>37</v>
      </c>
      <c r="B30" s="93" t="s">
        <v>38</v>
      </c>
      <c r="C30" s="93" t="s">
        <v>39</v>
      </c>
      <c r="D30" s="93" t="s">
        <v>40</v>
      </c>
      <c r="E30" s="93" t="s">
        <v>41</v>
      </c>
      <c r="F30" s="93" t="s">
        <v>42</v>
      </c>
      <c r="G30" s="93" t="s">
        <v>1724</v>
      </c>
      <c r="H30" s="93" t="s">
        <v>1725</v>
      </c>
      <c r="I30" s="93"/>
      <c r="J30" s="93" t="s">
        <v>45</v>
      </c>
      <c r="K30" s="93" t="s">
        <v>46</v>
      </c>
      <c r="L30" s="93" t="s">
        <v>47</v>
      </c>
      <c r="M30" s="93" t="s">
        <v>48</v>
      </c>
      <c r="N30" s="93" t="s">
        <v>49</v>
      </c>
      <c r="O30" s="93" t="s">
        <v>50</v>
      </c>
      <c r="P30" s="93" t="s">
        <v>51</v>
      </c>
      <c r="Q30" s="235"/>
      <c r="R30" s="235"/>
      <c r="S30" s="93" t="s">
        <v>52</v>
      </c>
    </row>
    <row r="31" spans="1:19" ht="14.4">
      <c r="A31" s="236"/>
      <c r="B31" s="237"/>
      <c r="C31" s="237"/>
      <c r="D31" s="237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</row>
    <row r="32" spans="1:19" ht="14.4">
      <c r="A32" s="238"/>
      <c r="B32" s="302" t="s">
        <v>1726</v>
      </c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6"/>
    </row>
    <row r="33" spans="1:19" ht="14.4">
      <c r="A33" s="238"/>
      <c r="B33" s="302" t="s">
        <v>63</v>
      </c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6"/>
    </row>
    <row r="34" spans="1:19" ht="16.8">
      <c r="A34" s="239" t="s">
        <v>1727</v>
      </c>
      <c r="B34" s="240" t="s">
        <v>1728</v>
      </c>
      <c r="C34" s="240" t="s">
        <v>1729</v>
      </c>
      <c r="D34" s="240" t="s">
        <v>1730</v>
      </c>
      <c r="E34" s="236"/>
      <c r="F34" s="200" t="s">
        <v>1731</v>
      </c>
      <c r="G34" s="241" t="s">
        <v>1732</v>
      </c>
      <c r="H34" s="241" t="s">
        <v>1733</v>
      </c>
      <c r="I34" s="242">
        <v>0.22220000000000001</v>
      </c>
      <c r="J34" s="243" t="s">
        <v>57</v>
      </c>
      <c r="K34" s="98">
        <v>46191</v>
      </c>
      <c r="L34" s="101" t="s">
        <v>1734</v>
      </c>
      <c r="M34" s="243" t="s">
        <v>57</v>
      </c>
      <c r="N34" s="98">
        <v>46198</v>
      </c>
      <c r="O34" s="101" t="s">
        <v>1734</v>
      </c>
      <c r="P34" s="236"/>
      <c r="Q34" s="236"/>
      <c r="R34" s="236"/>
      <c r="S34" s="236"/>
    </row>
    <row r="35" spans="1:19" ht="15">
      <c r="A35" s="244"/>
      <c r="B35" s="302" t="s">
        <v>1735</v>
      </c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6"/>
    </row>
    <row r="36" spans="1:19" ht="17.399999999999999">
      <c r="A36" s="245" t="s">
        <v>1736</v>
      </c>
      <c r="B36" s="240" t="s">
        <v>1737</v>
      </c>
      <c r="C36" s="240" t="s">
        <v>1738</v>
      </c>
      <c r="D36" s="240" t="s">
        <v>1739</v>
      </c>
      <c r="E36" s="236"/>
      <c r="F36" s="200" t="s">
        <v>11</v>
      </c>
      <c r="G36" s="246"/>
      <c r="H36" s="247"/>
      <c r="I36" s="248">
        <v>2.7799999999999998E-2</v>
      </c>
      <c r="J36" s="249" t="s">
        <v>154</v>
      </c>
      <c r="K36" s="98">
        <v>46191</v>
      </c>
      <c r="L36" s="101" t="s">
        <v>1734</v>
      </c>
      <c r="M36" s="243" t="s">
        <v>57</v>
      </c>
      <c r="N36" s="98">
        <v>46198</v>
      </c>
      <c r="O36" s="101" t="s">
        <v>1734</v>
      </c>
      <c r="P36" s="236"/>
      <c r="Q36" s="236"/>
      <c r="R36" s="236"/>
      <c r="S36" s="236"/>
    </row>
    <row r="37" spans="1:19" ht="17.399999999999999">
      <c r="A37" s="245" t="s">
        <v>1740</v>
      </c>
      <c r="B37" s="240" t="s">
        <v>1741</v>
      </c>
      <c r="C37" s="240" t="s">
        <v>1742</v>
      </c>
      <c r="D37" s="240" t="s">
        <v>1743</v>
      </c>
      <c r="E37" s="236"/>
      <c r="F37" s="200" t="s">
        <v>76</v>
      </c>
      <c r="G37" s="241" t="s">
        <v>1744</v>
      </c>
      <c r="H37" s="241" t="s">
        <v>1733</v>
      </c>
      <c r="I37" s="248">
        <v>2.7799999999999998E-2</v>
      </c>
      <c r="J37" s="243" t="s">
        <v>57</v>
      </c>
      <c r="K37" s="98">
        <v>46191</v>
      </c>
      <c r="L37" s="101" t="s">
        <v>1734</v>
      </c>
      <c r="M37" s="243" t="s">
        <v>57</v>
      </c>
      <c r="N37" s="98">
        <v>46198</v>
      </c>
      <c r="O37" s="101" t="s">
        <v>1734</v>
      </c>
      <c r="P37" s="236"/>
      <c r="Q37" s="236"/>
      <c r="R37" s="236"/>
      <c r="S37" s="236"/>
    </row>
    <row r="38" spans="1:19" ht="17.399999999999999">
      <c r="A38" s="245" t="s">
        <v>1745</v>
      </c>
      <c r="B38" s="240" t="s">
        <v>1746</v>
      </c>
      <c r="C38" s="240" t="s">
        <v>1747</v>
      </c>
      <c r="D38" s="240" t="s">
        <v>1743</v>
      </c>
      <c r="E38" s="236"/>
      <c r="F38" s="200" t="s">
        <v>84</v>
      </c>
      <c r="G38" s="241" t="s">
        <v>1744</v>
      </c>
      <c r="H38" s="241" t="s">
        <v>1733</v>
      </c>
      <c r="I38" s="248">
        <v>2.7799999999999998E-2</v>
      </c>
      <c r="J38" s="243" t="s">
        <v>57</v>
      </c>
      <c r="K38" s="98">
        <v>46191</v>
      </c>
      <c r="L38" s="101" t="s">
        <v>1734</v>
      </c>
      <c r="M38" s="243" t="s">
        <v>57</v>
      </c>
      <c r="N38" s="98">
        <v>46198</v>
      </c>
      <c r="O38" s="101" t="s">
        <v>1734</v>
      </c>
      <c r="P38" s="236"/>
      <c r="Q38" s="236"/>
      <c r="R38" s="236"/>
      <c r="S38" s="236"/>
    </row>
    <row r="39" spans="1:19" ht="17.399999999999999">
      <c r="A39" s="245" t="s">
        <v>1748</v>
      </c>
      <c r="B39" s="240" t="s">
        <v>1749</v>
      </c>
      <c r="C39" s="240" t="s">
        <v>1750</v>
      </c>
      <c r="D39" s="240" t="s">
        <v>1751</v>
      </c>
      <c r="E39" s="236"/>
      <c r="F39" s="200" t="s">
        <v>90</v>
      </c>
      <c r="G39" s="241" t="s">
        <v>1744</v>
      </c>
      <c r="H39" s="241" t="s">
        <v>1733</v>
      </c>
      <c r="I39" s="248">
        <v>2.7799999999999998E-2</v>
      </c>
      <c r="J39" s="243" t="s">
        <v>57</v>
      </c>
      <c r="K39" s="98">
        <v>46191</v>
      </c>
      <c r="L39" s="101" t="s">
        <v>1734</v>
      </c>
      <c r="M39" s="243" t="s">
        <v>57</v>
      </c>
      <c r="N39" s="98">
        <v>46198</v>
      </c>
      <c r="O39" s="101" t="s">
        <v>1734</v>
      </c>
      <c r="P39" s="236"/>
      <c r="Q39" s="236"/>
      <c r="R39" s="236"/>
      <c r="S39" s="236"/>
    </row>
    <row r="40" spans="1:19" ht="17.399999999999999">
      <c r="A40" s="245" t="s">
        <v>1752</v>
      </c>
      <c r="B40" s="240" t="s">
        <v>1753</v>
      </c>
      <c r="C40" s="240" t="s">
        <v>1754</v>
      </c>
      <c r="D40" s="240" t="s">
        <v>1751</v>
      </c>
      <c r="E40" s="236"/>
      <c r="F40" s="200" t="s">
        <v>96</v>
      </c>
      <c r="G40" s="241" t="s">
        <v>1744</v>
      </c>
      <c r="H40" s="241" t="s">
        <v>1733</v>
      </c>
      <c r="I40" s="248">
        <v>2.7799999999999998E-2</v>
      </c>
      <c r="J40" s="243" t="s">
        <v>57</v>
      </c>
      <c r="K40" s="98">
        <v>46191</v>
      </c>
      <c r="L40" s="101" t="s">
        <v>1734</v>
      </c>
      <c r="M40" s="243" t="s">
        <v>57</v>
      </c>
      <c r="N40" s="98">
        <v>46198</v>
      </c>
      <c r="O40" s="101" t="s">
        <v>1734</v>
      </c>
      <c r="P40" s="236"/>
      <c r="Q40" s="236"/>
      <c r="R40" s="236"/>
      <c r="S40" s="236"/>
    </row>
    <row r="41" spans="1:19" ht="17.399999999999999">
      <c r="A41" s="245" t="s">
        <v>1755</v>
      </c>
      <c r="B41" s="240" t="s">
        <v>1756</v>
      </c>
      <c r="C41" s="250" t="s">
        <v>1757</v>
      </c>
      <c r="D41" s="250" t="s">
        <v>1758</v>
      </c>
      <c r="E41" s="236"/>
      <c r="F41" s="200" t="s">
        <v>13</v>
      </c>
      <c r="G41" s="241"/>
      <c r="H41" s="236"/>
      <c r="I41" s="248">
        <v>2.7799999999999998E-2</v>
      </c>
      <c r="J41" s="249" t="s">
        <v>154</v>
      </c>
      <c r="K41" s="98">
        <v>46191</v>
      </c>
      <c r="L41" s="101" t="s">
        <v>1734</v>
      </c>
      <c r="M41" s="243" t="s">
        <v>57</v>
      </c>
      <c r="N41" s="98">
        <v>46198</v>
      </c>
      <c r="O41" s="101" t="s">
        <v>1734</v>
      </c>
      <c r="P41" s="236"/>
      <c r="Q41" s="236"/>
      <c r="R41" s="236"/>
      <c r="S41" s="236"/>
    </row>
    <row r="42" spans="1:19" ht="17.399999999999999">
      <c r="A42" s="245" t="s">
        <v>1759</v>
      </c>
      <c r="B42" s="240" t="s">
        <v>1760</v>
      </c>
      <c r="C42" s="240" t="s">
        <v>1761</v>
      </c>
      <c r="D42" s="250" t="s">
        <v>1762</v>
      </c>
      <c r="E42" s="236"/>
      <c r="F42" s="200" t="s">
        <v>18</v>
      </c>
      <c r="G42" s="241"/>
      <c r="H42" s="236"/>
      <c r="I42" s="248">
        <v>2.7799999999999998E-2</v>
      </c>
      <c r="J42" s="249" t="s">
        <v>154</v>
      </c>
      <c r="K42" s="98">
        <v>46191</v>
      </c>
      <c r="L42" s="101" t="s">
        <v>1734</v>
      </c>
      <c r="M42" s="243" t="s">
        <v>57</v>
      </c>
      <c r="N42" s="98">
        <v>46198</v>
      </c>
      <c r="O42" s="101" t="s">
        <v>1734</v>
      </c>
      <c r="P42" s="236"/>
      <c r="Q42" s="236"/>
      <c r="R42" s="236"/>
      <c r="S42" s="236"/>
    </row>
    <row r="43" spans="1:19" ht="15">
      <c r="A43" s="251"/>
      <c r="B43" s="302" t="s">
        <v>1763</v>
      </c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6"/>
    </row>
    <row r="44" spans="1:19" ht="17.399999999999999">
      <c r="A44" s="252" t="s">
        <v>1764</v>
      </c>
      <c r="B44" s="240" t="s">
        <v>1765</v>
      </c>
      <c r="C44" s="240" t="s">
        <v>1766</v>
      </c>
      <c r="D44" s="240" t="s">
        <v>1767</v>
      </c>
      <c r="E44" s="236"/>
      <c r="F44" s="210" t="s">
        <v>20</v>
      </c>
      <c r="G44" s="253" t="s">
        <v>1768</v>
      </c>
      <c r="H44" s="247" t="s">
        <v>1769</v>
      </c>
      <c r="I44" s="248">
        <v>2.7799999999999998E-2</v>
      </c>
      <c r="J44" s="243" t="s">
        <v>57</v>
      </c>
      <c r="K44" s="98">
        <v>46191</v>
      </c>
      <c r="L44" s="101" t="s">
        <v>1734</v>
      </c>
      <c r="M44" s="243" t="s">
        <v>57</v>
      </c>
      <c r="N44" s="98">
        <v>46198</v>
      </c>
      <c r="O44" s="101" t="s">
        <v>1734</v>
      </c>
      <c r="P44" s="236"/>
      <c r="Q44" s="236"/>
      <c r="R44" s="236"/>
      <c r="S44" s="236"/>
    </row>
    <row r="45" spans="1:19" ht="17.399999999999999">
      <c r="A45" s="252" t="s">
        <v>1770</v>
      </c>
      <c r="B45" s="240" t="s">
        <v>1771</v>
      </c>
      <c r="C45" s="250" t="s">
        <v>1772</v>
      </c>
      <c r="D45" s="240" t="s">
        <v>1751</v>
      </c>
      <c r="E45" s="236"/>
      <c r="F45" s="200" t="s">
        <v>103</v>
      </c>
      <c r="G45" s="241" t="s">
        <v>1732</v>
      </c>
      <c r="H45" s="241" t="s">
        <v>1733</v>
      </c>
      <c r="I45" s="248">
        <v>2.7799999999999998E-2</v>
      </c>
      <c r="J45" s="243" t="s">
        <v>57</v>
      </c>
      <c r="K45" s="98">
        <v>46191</v>
      </c>
      <c r="L45" s="101" t="s">
        <v>1734</v>
      </c>
      <c r="M45" s="243" t="s">
        <v>57</v>
      </c>
      <c r="N45" s="98">
        <v>46198</v>
      </c>
      <c r="O45" s="101" t="s">
        <v>1734</v>
      </c>
      <c r="P45" s="236"/>
      <c r="Q45" s="236"/>
      <c r="R45" s="236"/>
      <c r="S45" s="236"/>
    </row>
    <row r="46" spans="1:19" ht="17.399999999999999">
      <c r="A46" s="252" t="s">
        <v>1773</v>
      </c>
      <c r="B46" s="240" t="s">
        <v>1774</v>
      </c>
      <c r="C46" s="250" t="s">
        <v>1775</v>
      </c>
      <c r="D46" s="250" t="s">
        <v>1751</v>
      </c>
      <c r="E46" s="236"/>
      <c r="F46" s="200" t="s">
        <v>109</v>
      </c>
      <c r="G46" s="241" t="s">
        <v>1732</v>
      </c>
      <c r="H46" s="241" t="s">
        <v>1733</v>
      </c>
      <c r="I46" s="248">
        <v>2.7799999999999998E-2</v>
      </c>
      <c r="J46" s="243" t="s">
        <v>57</v>
      </c>
      <c r="K46" s="98">
        <v>46191</v>
      </c>
      <c r="L46" s="101" t="s">
        <v>1734</v>
      </c>
      <c r="M46" s="243" t="s">
        <v>57</v>
      </c>
      <c r="N46" s="98">
        <v>46198</v>
      </c>
      <c r="O46" s="101" t="s">
        <v>1734</v>
      </c>
      <c r="P46" s="236"/>
      <c r="Q46" s="236"/>
      <c r="R46" s="236"/>
      <c r="S46" s="236"/>
    </row>
    <row r="47" spans="1:19" ht="17.399999999999999">
      <c r="A47" s="252" t="s">
        <v>1776</v>
      </c>
      <c r="B47" s="240" t="s">
        <v>1777</v>
      </c>
      <c r="C47" s="250" t="s">
        <v>1778</v>
      </c>
      <c r="D47" s="250" t="s">
        <v>1751</v>
      </c>
      <c r="E47" s="236"/>
      <c r="F47" s="200" t="s">
        <v>115</v>
      </c>
      <c r="G47" s="241" t="s">
        <v>1732</v>
      </c>
      <c r="H47" s="241" t="s">
        <v>1733</v>
      </c>
      <c r="I47" s="248">
        <v>2.7799999999999998E-2</v>
      </c>
      <c r="J47" s="243" t="s">
        <v>57</v>
      </c>
      <c r="K47" s="98">
        <v>46191</v>
      </c>
      <c r="L47" s="101" t="s">
        <v>1734</v>
      </c>
      <c r="M47" s="243" t="s">
        <v>57</v>
      </c>
      <c r="N47" s="98">
        <v>46198</v>
      </c>
      <c r="O47" s="101" t="s">
        <v>1734</v>
      </c>
      <c r="P47" s="236"/>
      <c r="Q47" s="236"/>
      <c r="R47" s="236"/>
      <c r="S47" s="236"/>
    </row>
    <row r="48" spans="1:19" ht="17.399999999999999">
      <c r="A48" s="252" t="s">
        <v>1779</v>
      </c>
      <c r="B48" s="240" t="s">
        <v>1780</v>
      </c>
      <c r="C48" s="250" t="s">
        <v>1781</v>
      </c>
      <c r="D48" s="250" t="s">
        <v>1751</v>
      </c>
      <c r="E48" s="236"/>
      <c r="F48" s="200" t="s">
        <v>121</v>
      </c>
      <c r="G48" s="241" t="s">
        <v>1732</v>
      </c>
      <c r="H48" s="241" t="s">
        <v>1733</v>
      </c>
      <c r="I48" s="248">
        <v>2.7799999999999998E-2</v>
      </c>
      <c r="J48" s="243" t="s">
        <v>57</v>
      </c>
      <c r="K48" s="98">
        <v>46191</v>
      </c>
      <c r="L48" s="101" t="s">
        <v>1734</v>
      </c>
      <c r="M48" s="243" t="s">
        <v>57</v>
      </c>
      <c r="N48" s="98">
        <v>46198</v>
      </c>
      <c r="O48" s="101" t="s">
        <v>1734</v>
      </c>
      <c r="P48" s="236"/>
      <c r="Q48" s="236"/>
      <c r="R48" s="236"/>
      <c r="S48" s="236"/>
    </row>
    <row r="49" spans="1:19" ht="17.399999999999999">
      <c r="A49" s="252" t="s">
        <v>1782</v>
      </c>
      <c r="B49" s="240" t="s">
        <v>1783</v>
      </c>
      <c r="C49" s="250" t="s">
        <v>1784</v>
      </c>
      <c r="D49" s="240" t="s">
        <v>1785</v>
      </c>
      <c r="E49" s="236"/>
      <c r="F49" s="200" t="s">
        <v>25</v>
      </c>
      <c r="G49" s="253" t="s">
        <v>1768</v>
      </c>
      <c r="H49" s="247" t="s">
        <v>1769</v>
      </c>
      <c r="I49" s="248">
        <v>2.7799999999999998E-2</v>
      </c>
      <c r="J49" s="243" t="s">
        <v>57</v>
      </c>
      <c r="K49" s="98">
        <v>46191</v>
      </c>
      <c r="L49" s="101" t="s">
        <v>1734</v>
      </c>
      <c r="M49" s="243" t="s">
        <v>57</v>
      </c>
      <c r="N49" s="98">
        <v>46198</v>
      </c>
      <c r="O49" s="101" t="s">
        <v>1734</v>
      </c>
      <c r="P49" s="236"/>
      <c r="Q49" s="236"/>
      <c r="R49" s="236"/>
      <c r="S49" s="236"/>
    </row>
    <row r="50" spans="1:19" ht="17.399999999999999">
      <c r="A50" s="252" t="s">
        <v>1786</v>
      </c>
      <c r="B50" s="240" t="s">
        <v>1787</v>
      </c>
      <c r="C50" s="250" t="s">
        <v>1788</v>
      </c>
      <c r="D50" s="240" t="s">
        <v>1767</v>
      </c>
      <c r="E50" s="236"/>
      <c r="F50" s="200" t="s">
        <v>27</v>
      </c>
      <c r="G50" s="253" t="s">
        <v>1768</v>
      </c>
      <c r="H50" s="247" t="s">
        <v>1769</v>
      </c>
      <c r="I50" s="248">
        <v>2.7799999999999998E-2</v>
      </c>
      <c r="J50" s="243" t="s">
        <v>57</v>
      </c>
      <c r="K50" s="98">
        <v>46191</v>
      </c>
      <c r="L50" s="101" t="s">
        <v>1734</v>
      </c>
      <c r="M50" s="243" t="s">
        <v>57</v>
      </c>
      <c r="N50" s="98">
        <v>46198</v>
      </c>
      <c r="O50" s="101" t="s">
        <v>1734</v>
      </c>
      <c r="P50" s="236"/>
      <c r="Q50" s="236"/>
      <c r="R50" s="236"/>
      <c r="S50" s="236"/>
    </row>
    <row r="51" spans="1:19" ht="15">
      <c r="A51" s="251"/>
      <c r="B51" s="302" t="s">
        <v>1789</v>
      </c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6"/>
    </row>
    <row r="52" spans="1:19" ht="17.399999999999999">
      <c r="A52" s="252" t="s">
        <v>1790</v>
      </c>
      <c r="B52" s="240" t="s">
        <v>1791</v>
      </c>
      <c r="C52" s="240" t="s">
        <v>1792</v>
      </c>
      <c r="D52" s="240" t="s">
        <v>1793</v>
      </c>
      <c r="E52" s="236"/>
      <c r="F52" s="210" t="s">
        <v>470</v>
      </c>
      <c r="G52" s="246" t="s">
        <v>1794</v>
      </c>
      <c r="H52" s="247" t="s">
        <v>1795</v>
      </c>
      <c r="I52" s="248">
        <v>2.7799999999999998E-2</v>
      </c>
      <c r="J52" s="249" t="s">
        <v>154</v>
      </c>
      <c r="K52" s="98">
        <v>46191</v>
      </c>
      <c r="L52" s="101" t="s">
        <v>1734</v>
      </c>
      <c r="M52" s="243" t="s">
        <v>57</v>
      </c>
      <c r="N52" s="98">
        <v>46198</v>
      </c>
      <c r="O52" s="101" t="s">
        <v>1734</v>
      </c>
      <c r="P52" s="236"/>
      <c r="Q52" s="236"/>
      <c r="R52" s="236"/>
      <c r="S52" s="236"/>
    </row>
    <row r="53" spans="1:19" ht="17.399999999999999">
      <c r="A53" s="252" t="s">
        <v>1796</v>
      </c>
      <c r="B53" s="240" t="s">
        <v>1797</v>
      </c>
      <c r="C53" s="240" t="s">
        <v>1798</v>
      </c>
      <c r="D53" s="240" t="s">
        <v>1751</v>
      </c>
      <c r="E53" s="236"/>
      <c r="F53" s="200" t="s">
        <v>1799</v>
      </c>
      <c r="G53" s="241" t="s">
        <v>1732</v>
      </c>
      <c r="H53" s="241" t="s">
        <v>1733</v>
      </c>
      <c r="I53" s="248">
        <v>5.5599999999999997E-2</v>
      </c>
      <c r="J53" s="243" t="s">
        <v>57</v>
      </c>
      <c r="K53" s="98">
        <v>46191</v>
      </c>
      <c r="L53" s="101" t="s">
        <v>1734</v>
      </c>
      <c r="M53" s="243" t="s">
        <v>57</v>
      </c>
      <c r="N53" s="98">
        <v>46198</v>
      </c>
      <c r="O53" s="101" t="s">
        <v>1734</v>
      </c>
      <c r="P53" s="236"/>
      <c r="Q53" s="236"/>
      <c r="R53" s="236"/>
      <c r="S53" s="236"/>
    </row>
    <row r="54" spans="1:19" ht="17.399999999999999">
      <c r="A54" s="252" t="s">
        <v>1800</v>
      </c>
      <c r="B54" s="240" t="s">
        <v>1801</v>
      </c>
      <c r="C54" s="250" t="s">
        <v>1802</v>
      </c>
      <c r="D54" s="250" t="s">
        <v>1793</v>
      </c>
      <c r="E54" s="236"/>
      <c r="F54" s="200" t="s">
        <v>472</v>
      </c>
      <c r="G54" s="253" t="s">
        <v>1803</v>
      </c>
      <c r="H54" s="247" t="s">
        <v>1795</v>
      </c>
      <c r="I54" s="248">
        <v>2.7799999999999998E-2</v>
      </c>
      <c r="J54" s="249" t="s">
        <v>154</v>
      </c>
      <c r="K54" s="98">
        <v>46191</v>
      </c>
      <c r="L54" s="101" t="s">
        <v>1734</v>
      </c>
      <c r="M54" s="243" t="s">
        <v>57</v>
      </c>
      <c r="N54" s="98">
        <v>46198</v>
      </c>
      <c r="O54" s="101" t="s">
        <v>1734</v>
      </c>
      <c r="P54" s="236"/>
      <c r="Q54" s="236"/>
      <c r="R54" s="236"/>
      <c r="S54" s="236"/>
    </row>
    <row r="55" spans="1:19" ht="17.399999999999999">
      <c r="A55" s="252" t="s">
        <v>1804</v>
      </c>
      <c r="B55" s="240" t="s">
        <v>1805</v>
      </c>
      <c r="C55" s="250" t="s">
        <v>1806</v>
      </c>
      <c r="D55" s="250" t="s">
        <v>1793</v>
      </c>
      <c r="E55" s="236"/>
      <c r="F55" s="200" t="s">
        <v>472</v>
      </c>
      <c r="G55" s="253" t="s">
        <v>1807</v>
      </c>
      <c r="H55" s="247" t="s">
        <v>1795</v>
      </c>
      <c r="I55" s="248">
        <v>2.7799999999999998E-2</v>
      </c>
      <c r="J55" s="249" t="s">
        <v>154</v>
      </c>
      <c r="K55" s="98">
        <v>46191</v>
      </c>
      <c r="L55" s="101" t="s">
        <v>1734</v>
      </c>
      <c r="M55" s="243" t="s">
        <v>57</v>
      </c>
      <c r="N55" s="98">
        <v>46198</v>
      </c>
      <c r="O55" s="101" t="s">
        <v>1734</v>
      </c>
      <c r="P55" s="236"/>
      <c r="Q55" s="236"/>
      <c r="R55" s="236"/>
      <c r="S55" s="236"/>
    </row>
    <row r="56" spans="1:19" ht="17.399999999999999">
      <c r="A56" s="252" t="s">
        <v>1808</v>
      </c>
      <c r="B56" s="250" t="s">
        <v>1809</v>
      </c>
      <c r="C56" s="250" t="s">
        <v>1810</v>
      </c>
      <c r="D56" s="250" t="s">
        <v>1811</v>
      </c>
      <c r="E56" s="236"/>
      <c r="F56" s="200" t="s">
        <v>477</v>
      </c>
      <c r="G56" s="246" t="s">
        <v>1794</v>
      </c>
      <c r="H56" s="247" t="s">
        <v>1795</v>
      </c>
      <c r="I56" s="248">
        <v>2.7799999999999998E-2</v>
      </c>
      <c r="J56" s="249" t="s">
        <v>154</v>
      </c>
      <c r="K56" s="98">
        <v>46191</v>
      </c>
      <c r="L56" s="101" t="s">
        <v>1734</v>
      </c>
      <c r="M56" s="243" t="s">
        <v>57</v>
      </c>
      <c r="N56" s="98">
        <v>46198</v>
      </c>
      <c r="O56" s="101" t="s">
        <v>1734</v>
      </c>
      <c r="P56" s="236"/>
      <c r="Q56" s="236"/>
      <c r="R56" s="236"/>
      <c r="S56" s="236"/>
    </row>
    <row r="57" spans="1:19" ht="17.399999999999999">
      <c r="A57" s="252" t="s">
        <v>1812</v>
      </c>
      <c r="B57" s="250" t="s">
        <v>1813</v>
      </c>
      <c r="C57" s="250" t="s">
        <v>1814</v>
      </c>
      <c r="D57" s="250" t="s">
        <v>1815</v>
      </c>
      <c r="E57" s="236"/>
      <c r="F57" s="200" t="s">
        <v>477</v>
      </c>
      <c r="G57" s="246" t="s">
        <v>1794</v>
      </c>
      <c r="H57" s="247" t="s">
        <v>1795</v>
      </c>
      <c r="I57" s="248">
        <v>2.7799999999999998E-2</v>
      </c>
      <c r="J57" s="249" t="s">
        <v>154</v>
      </c>
      <c r="K57" s="98">
        <v>46191</v>
      </c>
      <c r="L57" s="101" t="s">
        <v>1734</v>
      </c>
      <c r="M57" s="243" t="s">
        <v>57</v>
      </c>
      <c r="N57" s="98">
        <v>46198</v>
      </c>
      <c r="O57" s="101" t="s">
        <v>1734</v>
      </c>
      <c r="P57" s="236"/>
      <c r="Q57" s="236"/>
      <c r="R57" s="236"/>
      <c r="S57" s="236"/>
    </row>
    <row r="58" spans="1:19" ht="17.399999999999999">
      <c r="A58" s="252" t="s">
        <v>1816</v>
      </c>
      <c r="B58" s="240" t="s">
        <v>1817</v>
      </c>
      <c r="C58" s="250" t="s">
        <v>1818</v>
      </c>
      <c r="D58" s="240" t="s">
        <v>1819</v>
      </c>
      <c r="E58" s="236"/>
      <c r="F58" s="200" t="s">
        <v>470</v>
      </c>
      <c r="G58" s="253" t="s">
        <v>1820</v>
      </c>
      <c r="H58" s="247" t="s">
        <v>1821</v>
      </c>
      <c r="I58" s="248">
        <v>2.7799999999999998E-2</v>
      </c>
      <c r="J58" s="243" t="s">
        <v>57</v>
      </c>
      <c r="K58" s="98">
        <v>46191</v>
      </c>
      <c r="L58" s="101" t="s">
        <v>1734</v>
      </c>
      <c r="M58" s="243" t="s">
        <v>57</v>
      </c>
      <c r="N58" s="98">
        <v>46198</v>
      </c>
      <c r="O58" s="101" t="s">
        <v>1734</v>
      </c>
      <c r="P58" s="236"/>
      <c r="Q58" s="236"/>
      <c r="R58" s="236"/>
      <c r="S58" s="236"/>
    </row>
    <row r="59" spans="1:19" ht="15">
      <c r="A59" s="251"/>
      <c r="B59" s="302" t="s">
        <v>1822</v>
      </c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6"/>
    </row>
    <row r="60" spans="1:19" ht="17.399999999999999">
      <c r="A60" s="252" t="s">
        <v>1823</v>
      </c>
      <c r="B60" s="240" t="s">
        <v>1824</v>
      </c>
      <c r="C60" s="240" t="s">
        <v>1825</v>
      </c>
      <c r="D60" s="250" t="s">
        <v>1826</v>
      </c>
      <c r="E60" s="236"/>
      <c r="F60" s="200" t="s">
        <v>479</v>
      </c>
      <c r="G60" s="236"/>
      <c r="H60" s="236"/>
      <c r="I60" s="248">
        <v>2.7799999999999998E-2</v>
      </c>
      <c r="J60" s="249" t="s">
        <v>154</v>
      </c>
      <c r="K60" s="98">
        <v>46191</v>
      </c>
      <c r="L60" s="101" t="s">
        <v>1734</v>
      </c>
      <c r="M60" s="243" t="s">
        <v>57</v>
      </c>
      <c r="N60" s="98">
        <v>46198</v>
      </c>
      <c r="O60" s="101" t="s">
        <v>1734</v>
      </c>
      <c r="P60" s="236"/>
      <c r="Q60" s="236"/>
      <c r="R60" s="236"/>
      <c r="S60" s="236"/>
    </row>
    <row r="61" spans="1:19" ht="17.399999999999999">
      <c r="A61" s="252" t="s">
        <v>1827</v>
      </c>
      <c r="B61" s="240" t="s">
        <v>1828</v>
      </c>
      <c r="C61" s="250" t="s">
        <v>1829</v>
      </c>
      <c r="D61" s="250" t="s">
        <v>1751</v>
      </c>
      <c r="E61" s="236"/>
      <c r="F61" s="200" t="s">
        <v>140</v>
      </c>
      <c r="G61" s="241" t="s">
        <v>1732</v>
      </c>
      <c r="H61" s="241" t="s">
        <v>1733</v>
      </c>
      <c r="I61" s="248">
        <v>2.7799999999999998E-2</v>
      </c>
      <c r="J61" s="243" t="s">
        <v>57</v>
      </c>
      <c r="K61" s="98">
        <v>46191</v>
      </c>
      <c r="L61" s="101" t="s">
        <v>1734</v>
      </c>
      <c r="M61" s="243" t="s">
        <v>57</v>
      </c>
      <c r="N61" s="98">
        <v>46198</v>
      </c>
      <c r="O61" s="101" t="s">
        <v>1734</v>
      </c>
      <c r="P61" s="236"/>
      <c r="Q61" s="236"/>
      <c r="R61" s="236"/>
      <c r="S61" s="236"/>
    </row>
    <row r="62" spans="1:19" ht="17.399999999999999">
      <c r="A62" s="252" t="s">
        <v>1830</v>
      </c>
      <c r="B62" s="240" t="s">
        <v>1831</v>
      </c>
      <c r="C62" s="250" t="s">
        <v>1832</v>
      </c>
      <c r="D62" s="250" t="s">
        <v>1751</v>
      </c>
      <c r="E62" s="236"/>
      <c r="F62" s="200" t="s">
        <v>146</v>
      </c>
      <c r="G62" s="241" t="s">
        <v>1732</v>
      </c>
      <c r="H62" s="241" t="s">
        <v>1733</v>
      </c>
      <c r="I62" s="248">
        <v>2.7799999999999998E-2</v>
      </c>
      <c r="J62" s="243" t="s">
        <v>57</v>
      </c>
      <c r="K62" s="98">
        <v>46191</v>
      </c>
      <c r="L62" s="101" t="s">
        <v>1734</v>
      </c>
      <c r="M62" s="243" t="s">
        <v>57</v>
      </c>
      <c r="N62" s="98">
        <v>46198</v>
      </c>
      <c r="O62" s="101" t="s">
        <v>1734</v>
      </c>
      <c r="P62" s="236"/>
      <c r="Q62" s="236"/>
      <c r="R62" s="236"/>
      <c r="S62" s="236"/>
    </row>
    <row r="63" spans="1:19" ht="17.399999999999999">
      <c r="A63" s="252" t="s">
        <v>1833</v>
      </c>
      <c r="B63" s="240" t="s">
        <v>1834</v>
      </c>
      <c r="C63" s="250" t="s">
        <v>1835</v>
      </c>
      <c r="D63" s="250" t="s">
        <v>1751</v>
      </c>
      <c r="E63" s="236"/>
      <c r="F63" s="200" t="s">
        <v>1390</v>
      </c>
      <c r="G63" s="241" t="s">
        <v>1732</v>
      </c>
      <c r="H63" s="241" t="s">
        <v>1733</v>
      </c>
      <c r="I63" s="248">
        <v>2.7799999999999998E-2</v>
      </c>
      <c r="J63" s="243" t="s">
        <v>57</v>
      </c>
      <c r="K63" s="98">
        <v>46191</v>
      </c>
      <c r="L63" s="101" t="s">
        <v>1734</v>
      </c>
      <c r="M63" s="243" t="s">
        <v>57</v>
      </c>
      <c r="N63" s="98">
        <v>46198</v>
      </c>
      <c r="O63" s="101" t="s">
        <v>1734</v>
      </c>
      <c r="P63" s="236"/>
      <c r="Q63" s="236"/>
      <c r="R63" s="236"/>
      <c r="S63" s="236"/>
    </row>
    <row r="64" spans="1:19" ht="17.399999999999999">
      <c r="A64" s="252" t="s">
        <v>1836</v>
      </c>
      <c r="B64" s="240" t="s">
        <v>1837</v>
      </c>
      <c r="C64" s="250" t="s">
        <v>1838</v>
      </c>
      <c r="D64" s="250" t="s">
        <v>1751</v>
      </c>
      <c r="E64" s="236"/>
      <c r="F64" s="200" t="s">
        <v>1839</v>
      </c>
      <c r="G64" s="241" t="s">
        <v>1732</v>
      </c>
      <c r="H64" s="241" t="s">
        <v>1733</v>
      </c>
      <c r="I64" s="248">
        <v>2.7799999999999998E-2</v>
      </c>
      <c r="J64" s="243" t="s">
        <v>57</v>
      </c>
      <c r="K64" s="98">
        <v>46191</v>
      </c>
      <c r="L64" s="101" t="s">
        <v>1734</v>
      </c>
      <c r="M64" s="243" t="s">
        <v>57</v>
      </c>
      <c r="N64" s="98">
        <v>46198</v>
      </c>
      <c r="O64" s="101" t="s">
        <v>1734</v>
      </c>
      <c r="P64" s="236"/>
      <c r="Q64" s="236"/>
      <c r="R64" s="236"/>
      <c r="S64" s="236"/>
    </row>
    <row r="65" spans="1:19" ht="17.399999999999999">
      <c r="A65" s="252" t="s">
        <v>1840</v>
      </c>
      <c r="B65" s="240" t="s">
        <v>1841</v>
      </c>
      <c r="C65" s="250" t="s">
        <v>1842</v>
      </c>
      <c r="D65" s="250" t="s">
        <v>1826</v>
      </c>
      <c r="E65" s="236"/>
      <c r="F65" s="200" t="s">
        <v>480</v>
      </c>
      <c r="G65" s="236"/>
      <c r="H65" s="236"/>
      <c r="I65" s="248">
        <v>2.7799999999999998E-2</v>
      </c>
      <c r="J65" s="249" t="s">
        <v>154</v>
      </c>
      <c r="K65" s="98">
        <v>46191</v>
      </c>
      <c r="L65" s="101" t="s">
        <v>1734</v>
      </c>
      <c r="M65" s="243" t="s">
        <v>57</v>
      </c>
      <c r="N65" s="98">
        <v>46198</v>
      </c>
      <c r="O65" s="101" t="s">
        <v>1734</v>
      </c>
      <c r="P65" s="236"/>
      <c r="Q65" s="236"/>
      <c r="R65" s="236"/>
      <c r="S65" s="236"/>
    </row>
    <row r="66" spans="1:19" ht="17.399999999999999">
      <c r="A66" s="252" t="s">
        <v>1843</v>
      </c>
      <c r="B66" s="240" t="s">
        <v>1844</v>
      </c>
      <c r="C66" s="250" t="s">
        <v>1845</v>
      </c>
      <c r="D66" s="250" t="s">
        <v>1846</v>
      </c>
      <c r="E66" s="236"/>
      <c r="F66" s="200" t="s">
        <v>485</v>
      </c>
      <c r="G66" s="236"/>
      <c r="H66" s="236"/>
      <c r="I66" s="248">
        <v>2.7799999999999998E-2</v>
      </c>
      <c r="J66" s="249" t="s">
        <v>154</v>
      </c>
      <c r="K66" s="98">
        <v>46191</v>
      </c>
      <c r="L66" s="101" t="s">
        <v>1734</v>
      </c>
      <c r="M66" s="243" t="s">
        <v>57</v>
      </c>
      <c r="N66" s="98">
        <v>46198</v>
      </c>
      <c r="O66" s="101" t="s">
        <v>1734</v>
      </c>
      <c r="P66" s="236"/>
      <c r="Q66" s="236"/>
      <c r="R66" s="236"/>
      <c r="S66" s="236"/>
    </row>
    <row r="67" spans="1:19" ht="17.399999999999999">
      <c r="A67" s="252" t="s">
        <v>1847</v>
      </c>
      <c r="B67" s="240" t="s">
        <v>1848</v>
      </c>
      <c r="C67" s="250" t="s">
        <v>1849</v>
      </c>
      <c r="D67" s="250" t="s">
        <v>1850</v>
      </c>
      <c r="E67" s="236"/>
      <c r="F67" s="200" t="s">
        <v>487</v>
      </c>
      <c r="G67" s="236"/>
      <c r="H67" s="236"/>
      <c r="I67" s="248">
        <v>2.7799999999999998E-2</v>
      </c>
      <c r="J67" s="249" t="s">
        <v>154</v>
      </c>
      <c r="K67" s="98">
        <v>46191</v>
      </c>
      <c r="L67" s="101" t="s">
        <v>1734</v>
      </c>
      <c r="M67" s="243" t="s">
        <v>57</v>
      </c>
      <c r="N67" s="98">
        <v>46198</v>
      </c>
      <c r="O67" s="101" t="s">
        <v>1734</v>
      </c>
      <c r="P67" s="236"/>
      <c r="Q67" s="236"/>
      <c r="R67" s="236"/>
      <c r="S67" s="236"/>
    </row>
    <row r="68" spans="1:19" ht="17.399999999999999">
      <c r="A68" s="252" t="s">
        <v>1851</v>
      </c>
      <c r="B68" s="240" t="s">
        <v>1852</v>
      </c>
      <c r="C68" s="250" t="s">
        <v>1853</v>
      </c>
      <c r="D68" s="250" t="s">
        <v>1854</v>
      </c>
      <c r="E68" s="236"/>
      <c r="F68" s="200" t="s">
        <v>489</v>
      </c>
      <c r="G68" s="236"/>
      <c r="H68" s="236"/>
      <c r="I68" s="248">
        <v>2.7799999999999998E-2</v>
      </c>
      <c r="J68" s="249" t="s">
        <v>154</v>
      </c>
      <c r="K68" s="98">
        <v>46191</v>
      </c>
      <c r="L68" s="101" t="s">
        <v>1734</v>
      </c>
      <c r="M68" s="243" t="s">
        <v>57</v>
      </c>
      <c r="N68" s="98">
        <v>46198</v>
      </c>
      <c r="O68" s="101" t="s">
        <v>1734</v>
      </c>
      <c r="P68" s="236"/>
      <c r="Q68" s="236"/>
      <c r="R68" s="236"/>
      <c r="S68" s="236"/>
    </row>
    <row r="69" spans="1:19" ht="15">
      <c r="A69" s="251"/>
      <c r="B69" s="302" t="s">
        <v>1855</v>
      </c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6"/>
    </row>
    <row r="70" spans="1:19" ht="15">
      <c r="A70" s="252" t="s">
        <v>1856</v>
      </c>
      <c r="B70" s="240" t="s">
        <v>1857</v>
      </c>
      <c r="C70" s="250" t="s">
        <v>1858</v>
      </c>
      <c r="D70" s="250" t="s">
        <v>1859</v>
      </c>
      <c r="E70" s="236"/>
      <c r="F70" s="236"/>
      <c r="G70" s="236"/>
      <c r="H70" s="236"/>
      <c r="I70" s="236"/>
      <c r="J70" s="249" t="s">
        <v>154</v>
      </c>
      <c r="K70" s="98">
        <v>46191</v>
      </c>
      <c r="L70" s="101" t="s">
        <v>1734</v>
      </c>
      <c r="M70" s="243" t="s">
        <v>57</v>
      </c>
      <c r="N70" s="98">
        <v>46198</v>
      </c>
      <c r="O70" s="101" t="s">
        <v>1734</v>
      </c>
      <c r="P70" s="236"/>
      <c r="Q70" s="236"/>
      <c r="R70" s="236"/>
      <c r="S70" s="236"/>
    </row>
    <row r="71" spans="1:19" ht="16.8">
      <c r="A71" s="252" t="s">
        <v>1860</v>
      </c>
      <c r="B71" s="240" t="s">
        <v>1861</v>
      </c>
      <c r="C71" s="250" t="s">
        <v>1862</v>
      </c>
      <c r="D71" s="250" t="s">
        <v>1751</v>
      </c>
      <c r="E71" s="236"/>
      <c r="F71" s="236"/>
      <c r="G71" s="241" t="s">
        <v>1732</v>
      </c>
      <c r="H71" s="241" t="s">
        <v>1733</v>
      </c>
      <c r="I71" s="241"/>
      <c r="J71" s="243" t="s">
        <v>57</v>
      </c>
      <c r="K71" s="98">
        <v>46191</v>
      </c>
      <c r="L71" s="101" t="s">
        <v>1734</v>
      </c>
      <c r="M71" s="243" t="s">
        <v>57</v>
      </c>
      <c r="N71" s="98">
        <v>46198</v>
      </c>
      <c r="O71" s="101" t="s">
        <v>1734</v>
      </c>
      <c r="P71" s="236"/>
      <c r="Q71" s="236"/>
      <c r="R71" s="236"/>
      <c r="S71" s="236"/>
    </row>
    <row r="72" spans="1:19" ht="16.8">
      <c r="A72" s="252" t="s">
        <v>1863</v>
      </c>
      <c r="B72" s="240" t="s">
        <v>1864</v>
      </c>
      <c r="C72" s="250" t="s">
        <v>1865</v>
      </c>
      <c r="D72" s="250" t="s">
        <v>1751</v>
      </c>
      <c r="E72" s="236"/>
      <c r="F72" s="236"/>
      <c r="G72" s="241" t="s">
        <v>1732</v>
      </c>
      <c r="H72" s="241" t="s">
        <v>1733</v>
      </c>
      <c r="I72" s="241"/>
      <c r="J72" s="243" t="s">
        <v>57</v>
      </c>
      <c r="K72" s="98">
        <v>46191</v>
      </c>
      <c r="L72" s="101" t="s">
        <v>1734</v>
      </c>
      <c r="M72" s="243" t="s">
        <v>57</v>
      </c>
      <c r="N72" s="98">
        <v>46198</v>
      </c>
      <c r="O72" s="101" t="s">
        <v>1734</v>
      </c>
      <c r="P72" s="236"/>
      <c r="Q72" s="236"/>
      <c r="R72" s="236"/>
      <c r="S72" s="236"/>
    </row>
    <row r="73" spans="1:19" ht="15">
      <c r="A73" s="251"/>
      <c r="B73" s="302" t="s">
        <v>1866</v>
      </c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6"/>
    </row>
    <row r="74" spans="1:19" ht="17.399999999999999">
      <c r="A74" s="252" t="s">
        <v>1867</v>
      </c>
      <c r="B74" s="240" t="s">
        <v>1868</v>
      </c>
      <c r="C74" s="250" t="s">
        <v>1869</v>
      </c>
      <c r="D74" s="240" t="s">
        <v>1870</v>
      </c>
      <c r="E74" s="236"/>
      <c r="F74" s="236"/>
      <c r="G74" s="247" t="s">
        <v>1871</v>
      </c>
      <c r="H74" s="241" t="s">
        <v>1733</v>
      </c>
      <c r="I74" s="241"/>
      <c r="J74" s="243" t="s">
        <v>57</v>
      </c>
      <c r="K74" s="98">
        <v>46191</v>
      </c>
      <c r="L74" s="101" t="s">
        <v>1734</v>
      </c>
      <c r="M74" s="243" t="s">
        <v>57</v>
      </c>
      <c r="N74" s="98">
        <v>46198</v>
      </c>
      <c r="O74" s="101" t="s">
        <v>1734</v>
      </c>
      <c r="P74" s="236"/>
      <c r="Q74" s="236"/>
      <c r="R74" s="236"/>
      <c r="S74" s="236"/>
    </row>
    <row r="75" spans="1:19" ht="16.8">
      <c r="A75" s="252" t="s">
        <v>1872</v>
      </c>
      <c r="B75" s="240" t="s">
        <v>1873</v>
      </c>
      <c r="C75" s="250" t="s">
        <v>1874</v>
      </c>
      <c r="D75" s="250" t="s">
        <v>1751</v>
      </c>
      <c r="E75" s="236"/>
      <c r="F75" s="236"/>
      <c r="G75" s="241" t="s">
        <v>1732</v>
      </c>
      <c r="H75" s="241" t="s">
        <v>1733</v>
      </c>
      <c r="I75" s="241"/>
      <c r="J75" s="243" t="s">
        <v>57</v>
      </c>
      <c r="K75" s="98">
        <v>46191</v>
      </c>
      <c r="L75" s="101" t="s">
        <v>1734</v>
      </c>
      <c r="M75" s="243" t="s">
        <v>57</v>
      </c>
      <c r="N75" s="98">
        <v>46198</v>
      </c>
      <c r="O75" s="101" t="s">
        <v>1734</v>
      </c>
      <c r="P75" s="236"/>
      <c r="Q75" s="236"/>
      <c r="R75" s="236"/>
      <c r="S75" s="236"/>
    </row>
    <row r="76" spans="1:19" ht="17.399999999999999">
      <c r="A76" s="252" t="s">
        <v>1875</v>
      </c>
      <c r="B76" s="240" t="s">
        <v>1876</v>
      </c>
      <c r="C76" s="240" t="s">
        <v>1877</v>
      </c>
      <c r="D76" s="250" t="s">
        <v>1878</v>
      </c>
      <c r="E76" s="236"/>
      <c r="F76" s="236"/>
      <c r="G76" s="247" t="s">
        <v>1871</v>
      </c>
      <c r="H76" s="241" t="s">
        <v>1733</v>
      </c>
      <c r="I76" s="241"/>
      <c r="J76" s="249" t="s">
        <v>154</v>
      </c>
      <c r="K76" s="98">
        <v>46191</v>
      </c>
      <c r="L76" s="101" t="s">
        <v>1734</v>
      </c>
      <c r="M76" s="243" t="s">
        <v>57</v>
      </c>
      <c r="N76" s="98">
        <v>46198</v>
      </c>
      <c r="O76" s="101" t="s">
        <v>1734</v>
      </c>
      <c r="P76" s="236"/>
      <c r="Q76" s="236"/>
      <c r="R76" s="236"/>
      <c r="S76" s="236"/>
    </row>
    <row r="77" spans="1:19" ht="15">
      <c r="A77" s="251"/>
      <c r="B77" s="254" t="s">
        <v>1879</v>
      </c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</row>
    <row r="78" spans="1:19" ht="15">
      <c r="A78" s="252" t="s">
        <v>1880</v>
      </c>
      <c r="B78" s="240" t="s">
        <v>1881</v>
      </c>
      <c r="C78" s="250" t="s">
        <v>1882</v>
      </c>
      <c r="D78" s="250" t="s">
        <v>1883</v>
      </c>
      <c r="E78" s="236"/>
      <c r="F78" s="236"/>
      <c r="G78" s="236"/>
      <c r="H78" s="236"/>
      <c r="I78" s="236"/>
      <c r="J78" s="249" t="s">
        <v>154</v>
      </c>
      <c r="K78" s="98">
        <v>46191</v>
      </c>
      <c r="L78" s="101" t="s">
        <v>1734</v>
      </c>
      <c r="M78" s="243" t="s">
        <v>57</v>
      </c>
      <c r="N78" s="98">
        <v>46198</v>
      </c>
      <c r="O78" s="101" t="s">
        <v>1734</v>
      </c>
      <c r="P78" s="236"/>
      <c r="Q78" s="236"/>
      <c r="R78" s="236"/>
      <c r="S78" s="236"/>
    </row>
    <row r="79" spans="1:19" ht="16.8">
      <c r="A79" s="252" t="s">
        <v>1884</v>
      </c>
      <c r="B79" s="240" t="s">
        <v>1885</v>
      </c>
      <c r="C79" s="250" t="s">
        <v>1886</v>
      </c>
      <c r="D79" s="250" t="s">
        <v>1887</v>
      </c>
      <c r="E79" s="236"/>
      <c r="F79" s="236"/>
      <c r="G79" s="241" t="s">
        <v>1732</v>
      </c>
      <c r="H79" s="241" t="s">
        <v>1733</v>
      </c>
      <c r="I79" s="241"/>
      <c r="J79" s="243" t="s">
        <v>57</v>
      </c>
      <c r="K79" s="98">
        <v>46191</v>
      </c>
      <c r="L79" s="101" t="s">
        <v>1734</v>
      </c>
      <c r="M79" s="243" t="s">
        <v>57</v>
      </c>
      <c r="N79" s="98">
        <v>46198</v>
      </c>
      <c r="O79" s="101" t="s">
        <v>1734</v>
      </c>
      <c r="P79" s="236"/>
      <c r="Q79" s="236"/>
      <c r="R79" s="236"/>
      <c r="S79" s="236"/>
    </row>
    <row r="80" spans="1:19" ht="16.8">
      <c r="A80" s="252" t="s">
        <v>1888</v>
      </c>
      <c r="B80" s="240" t="s">
        <v>1889</v>
      </c>
      <c r="C80" s="250" t="s">
        <v>1890</v>
      </c>
      <c r="D80" s="250" t="s">
        <v>1887</v>
      </c>
      <c r="E80" s="236"/>
      <c r="F80" s="236"/>
      <c r="G80" s="241" t="s">
        <v>1732</v>
      </c>
      <c r="H80" s="241" t="s">
        <v>1733</v>
      </c>
      <c r="I80" s="241"/>
      <c r="J80" s="243" t="s">
        <v>57</v>
      </c>
      <c r="K80" s="98">
        <v>46191</v>
      </c>
      <c r="L80" s="101" t="s">
        <v>1734</v>
      </c>
      <c r="M80" s="243" t="s">
        <v>57</v>
      </c>
      <c r="N80" s="98">
        <v>46198</v>
      </c>
      <c r="O80" s="101" t="s">
        <v>1734</v>
      </c>
      <c r="P80" s="236"/>
      <c r="Q80" s="236"/>
      <c r="R80" s="236"/>
      <c r="S80" s="236"/>
    </row>
    <row r="81" spans="1:19" ht="16.8">
      <c r="A81" s="252" t="s">
        <v>1891</v>
      </c>
      <c r="B81" s="240" t="s">
        <v>1892</v>
      </c>
      <c r="C81" s="250" t="s">
        <v>1893</v>
      </c>
      <c r="D81" s="250" t="s">
        <v>1887</v>
      </c>
      <c r="E81" s="236"/>
      <c r="F81" s="236"/>
      <c r="G81" s="241" t="s">
        <v>1732</v>
      </c>
      <c r="H81" s="241" t="s">
        <v>1733</v>
      </c>
      <c r="I81" s="241"/>
      <c r="J81" s="243" t="s">
        <v>57</v>
      </c>
      <c r="K81" s="98">
        <v>46191</v>
      </c>
      <c r="L81" s="101" t="s">
        <v>1734</v>
      </c>
      <c r="M81" s="243" t="s">
        <v>57</v>
      </c>
      <c r="N81" s="98">
        <v>46198</v>
      </c>
      <c r="O81" s="101" t="s">
        <v>1734</v>
      </c>
      <c r="P81" s="236"/>
      <c r="Q81" s="236"/>
      <c r="R81" s="236"/>
      <c r="S81" s="236"/>
    </row>
    <row r="82" spans="1:19" ht="16.8">
      <c r="A82" s="252" t="s">
        <v>1894</v>
      </c>
      <c r="B82" s="240" t="s">
        <v>1895</v>
      </c>
      <c r="C82" s="250" t="s">
        <v>1896</v>
      </c>
      <c r="D82" s="250" t="s">
        <v>1887</v>
      </c>
      <c r="E82" s="236"/>
      <c r="F82" s="236"/>
      <c r="G82" s="241" t="s">
        <v>1732</v>
      </c>
      <c r="H82" s="241" t="s">
        <v>1733</v>
      </c>
      <c r="I82" s="241"/>
      <c r="J82" s="243" t="s">
        <v>57</v>
      </c>
      <c r="K82" s="98">
        <v>46191</v>
      </c>
      <c r="L82" s="101" t="s">
        <v>1734</v>
      </c>
      <c r="M82" s="243" t="s">
        <v>57</v>
      </c>
      <c r="N82" s="98">
        <v>46198</v>
      </c>
      <c r="O82" s="101" t="s">
        <v>1734</v>
      </c>
      <c r="P82" s="236"/>
      <c r="Q82" s="236"/>
      <c r="R82" s="236"/>
      <c r="S82" s="236"/>
    </row>
    <row r="83" spans="1:19" ht="16.8">
      <c r="A83" s="252" t="s">
        <v>1897</v>
      </c>
      <c r="B83" s="240" t="s">
        <v>1898</v>
      </c>
      <c r="C83" s="250" t="s">
        <v>1899</v>
      </c>
      <c r="D83" s="250" t="s">
        <v>1887</v>
      </c>
      <c r="E83" s="236"/>
      <c r="F83" s="236"/>
      <c r="G83" s="241" t="s">
        <v>1732</v>
      </c>
      <c r="H83" s="241" t="s">
        <v>1733</v>
      </c>
      <c r="I83" s="241"/>
      <c r="J83" s="243" t="s">
        <v>57</v>
      </c>
      <c r="K83" s="98">
        <v>46191</v>
      </c>
      <c r="L83" s="101" t="s">
        <v>1734</v>
      </c>
      <c r="M83" s="243" t="s">
        <v>57</v>
      </c>
      <c r="N83" s="98">
        <v>46198</v>
      </c>
      <c r="O83" s="101" t="s">
        <v>1734</v>
      </c>
      <c r="P83" s="236"/>
      <c r="Q83" s="236"/>
      <c r="R83" s="236"/>
      <c r="S83" s="236"/>
    </row>
    <row r="84" spans="1:19" ht="15">
      <c r="A84" s="255" t="s">
        <v>1900</v>
      </c>
      <c r="B84" s="256" t="s">
        <v>1901</v>
      </c>
      <c r="C84" s="257" t="s">
        <v>1902</v>
      </c>
      <c r="D84" s="257" t="s">
        <v>1903</v>
      </c>
      <c r="E84" s="258"/>
      <c r="F84" s="258"/>
      <c r="G84" s="258"/>
      <c r="H84" s="258"/>
      <c r="I84" s="258"/>
      <c r="J84" s="259" t="s">
        <v>154</v>
      </c>
      <c r="K84" s="260">
        <v>46191</v>
      </c>
      <c r="L84" s="261" t="s">
        <v>1734</v>
      </c>
      <c r="M84" s="262" t="s">
        <v>57</v>
      </c>
      <c r="N84" s="260">
        <v>46198</v>
      </c>
      <c r="O84" s="261" t="s">
        <v>1734</v>
      </c>
      <c r="P84" s="258"/>
      <c r="Q84" s="258"/>
      <c r="R84" s="258"/>
      <c r="S84" s="258"/>
    </row>
    <row r="85" spans="1:19" ht="15">
      <c r="A85" s="263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</row>
    <row r="86" spans="1:19" ht="15">
      <c r="A86" s="265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</row>
    <row r="87" spans="1:19" ht="15">
      <c r="A87" s="265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</row>
    <row r="88" spans="1:19" ht="15">
      <c r="A88" s="265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</row>
    <row r="89" spans="1:19" ht="13.2">
      <c r="A89" s="30" t="s">
        <v>279</v>
      </c>
      <c r="K89" s="186"/>
      <c r="L89" s="186"/>
      <c r="M89" s="186"/>
      <c r="N89" s="186"/>
      <c r="O89" s="186"/>
      <c r="P89" s="186"/>
      <c r="Q89" s="186"/>
      <c r="R89" s="186"/>
      <c r="S89" s="186"/>
    </row>
    <row r="90" spans="1:19" ht="14.4">
      <c r="A90" s="31" t="s">
        <v>280</v>
      </c>
      <c r="B90" s="31" t="s">
        <v>281</v>
      </c>
      <c r="C90" s="31" t="s">
        <v>282</v>
      </c>
      <c r="D90" s="31" t="s">
        <v>283</v>
      </c>
      <c r="E90" s="31" t="s">
        <v>284</v>
      </c>
      <c r="F90" s="31" t="s">
        <v>283</v>
      </c>
      <c r="G90" s="31" t="s">
        <v>285</v>
      </c>
      <c r="H90" s="31" t="s">
        <v>286</v>
      </c>
      <c r="I90" s="31" t="s">
        <v>287</v>
      </c>
      <c r="J90" s="31" t="s">
        <v>288</v>
      </c>
      <c r="K90" s="186"/>
      <c r="L90" s="186"/>
      <c r="M90" s="186"/>
      <c r="N90" s="186"/>
      <c r="O90" s="186"/>
      <c r="P90" s="186"/>
      <c r="Q90" s="186"/>
      <c r="R90" s="186"/>
      <c r="S90" s="186"/>
    </row>
    <row r="91" spans="1:19" ht="14.4">
      <c r="A91" s="266" t="s">
        <v>1904</v>
      </c>
      <c r="B91" s="32">
        <v>1</v>
      </c>
      <c r="C91" s="32">
        <v>1</v>
      </c>
      <c r="D91" s="33">
        <v>0</v>
      </c>
      <c r="E91" s="33">
        <v>11</v>
      </c>
      <c r="F91" s="33">
        <v>0</v>
      </c>
      <c r="G91" s="33">
        <v>37</v>
      </c>
      <c r="H91" s="33">
        <v>0</v>
      </c>
      <c r="I91" s="33">
        <v>1</v>
      </c>
      <c r="J91" s="33" t="s">
        <v>1905</v>
      </c>
      <c r="K91" s="186"/>
      <c r="L91" s="186"/>
      <c r="M91" s="186"/>
      <c r="N91" s="186"/>
      <c r="O91" s="186"/>
      <c r="P91" s="186"/>
      <c r="Q91" s="186"/>
      <c r="R91" s="186"/>
      <c r="S91" s="186"/>
    </row>
    <row r="92" spans="1:19" ht="14.4">
      <c r="A92" s="7"/>
      <c r="B92" s="7"/>
      <c r="C92" s="7"/>
      <c r="D92" s="7"/>
      <c r="E92" s="7"/>
      <c r="F92" s="7"/>
      <c r="G92" s="7"/>
      <c r="H92" s="7"/>
      <c r="I92" s="7"/>
      <c r="J92" s="7"/>
      <c r="K92" s="186"/>
      <c r="L92" s="186"/>
      <c r="M92" s="186"/>
      <c r="N92" s="186"/>
      <c r="O92" s="186"/>
      <c r="P92" s="186"/>
      <c r="Q92" s="186"/>
      <c r="R92" s="186"/>
      <c r="S92" s="186"/>
    </row>
    <row r="93" spans="1:19" ht="15">
      <c r="A93" s="265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</row>
    <row r="94" spans="1:19" ht="14.4">
      <c r="A94" s="77" t="s">
        <v>1696</v>
      </c>
      <c r="B94" s="78"/>
      <c r="C94" s="78"/>
      <c r="D94" s="78"/>
      <c r="E94" s="78"/>
      <c r="F94" s="2"/>
      <c r="G94" s="2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</row>
    <row r="95" spans="1:19" ht="14.4">
      <c r="A95" s="77" t="s">
        <v>1</v>
      </c>
      <c r="B95" s="82" t="s">
        <v>1697</v>
      </c>
      <c r="C95" s="78"/>
      <c r="D95" s="78"/>
      <c r="E95" s="78"/>
      <c r="F95" s="83"/>
      <c r="G95" s="2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</row>
    <row r="96" spans="1:19" ht="14.4">
      <c r="A96" s="4" t="s">
        <v>3</v>
      </c>
      <c r="B96" s="4" t="s">
        <v>4</v>
      </c>
      <c r="C96" s="4" t="s">
        <v>5</v>
      </c>
      <c r="D96" s="4" t="s">
        <v>6</v>
      </c>
      <c r="E96" s="4" t="s">
        <v>5</v>
      </c>
      <c r="F96" s="2"/>
      <c r="G96" s="5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</row>
    <row r="97" spans="1:19" ht="14.4">
      <c r="A97" s="6" t="s">
        <v>1708</v>
      </c>
      <c r="B97" s="6" t="s">
        <v>1709</v>
      </c>
      <c r="C97" s="6" t="s">
        <v>483</v>
      </c>
      <c r="D97" s="6" t="s">
        <v>1710</v>
      </c>
      <c r="E97" s="6" t="s">
        <v>494</v>
      </c>
      <c r="F97" s="7"/>
      <c r="G97" s="7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</row>
    <row r="98" spans="1:19" ht="14.4">
      <c r="A98" s="6"/>
      <c r="B98" s="6"/>
      <c r="C98" s="6"/>
      <c r="D98" s="6" t="s">
        <v>1711</v>
      </c>
      <c r="E98" s="6" t="s">
        <v>496</v>
      </c>
      <c r="F98" s="7"/>
      <c r="G98" s="7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</row>
    <row r="99" spans="1:19" ht="14.4">
      <c r="A99" s="6"/>
      <c r="B99" s="6"/>
      <c r="C99" s="6"/>
      <c r="D99" s="6" t="s">
        <v>1712</v>
      </c>
      <c r="E99" s="6" t="s">
        <v>498</v>
      </c>
      <c r="F99" s="7"/>
      <c r="G99" s="7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</row>
    <row r="100" spans="1:19" ht="14.4">
      <c r="A100" s="6" t="s">
        <v>1713</v>
      </c>
      <c r="B100" s="6" t="s">
        <v>1714</v>
      </c>
      <c r="C100" s="6" t="s">
        <v>492</v>
      </c>
      <c r="D100" s="6" t="s">
        <v>1715</v>
      </c>
      <c r="E100" s="6" t="s">
        <v>1906</v>
      </c>
      <c r="F100" s="7"/>
      <c r="G100" s="7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</row>
    <row r="101" spans="1:19" ht="14.4">
      <c r="A101" s="6"/>
      <c r="B101" s="6"/>
      <c r="C101" s="6"/>
      <c r="D101" s="6" t="s">
        <v>1716</v>
      </c>
      <c r="E101" s="6" t="s">
        <v>500</v>
      </c>
      <c r="F101" s="7"/>
      <c r="G101" s="7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</row>
    <row r="102" spans="1:19" ht="14.4">
      <c r="A102" s="6"/>
      <c r="B102" s="6"/>
      <c r="C102" s="6"/>
      <c r="D102" s="6" t="s">
        <v>1717</v>
      </c>
      <c r="E102" s="6" t="s">
        <v>1907</v>
      </c>
      <c r="F102" s="7"/>
      <c r="G102" s="7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</row>
    <row r="103" spans="1:19" ht="14.4">
      <c r="A103" s="6"/>
      <c r="B103" s="6"/>
      <c r="C103" s="6"/>
      <c r="D103" s="6" t="s">
        <v>1718</v>
      </c>
      <c r="E103" s="6" t="s">
        <v>1908</v>
      </c>
      <c r="F103" s="7"/>
      <c r="G103" s="7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</row>
    <row r="104" spans="1:19" ht="14.4">
      <c r="A104" s="6"/>
      <c r="B104" s="6"/>
      <c r="C104" s="6"/>
      <c r="D104" s="6" t="s">
        <v>1719</v>
      </c>
      <c r="E104" s="6" t="s">
        <v>1909</v>
      </c>
      <c r="F104" s="7"/>
      <c r="G104" s="7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</row>
    <row r="105" spans="1:19" ht="14.4">
      <c r="A105" s="7"/>
      <c r="B105" s="7"/>
      <c r="C105" s="7"/>
      <c r="D105" s="7"/>
      <c r="E105" s="7"/>
      <c r="F105" s="7"/>
      <c r="G105" s="7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</row>
    <row r="106" spans="1:19" ht="14.4">
      <c r="A106" s="7"/>
      <c r="B106" s="7"/>
      <c r="C106" s="7"/>
      <c r="D106" s="7"/>
      <c r="E106" s="7"/>
      <c r="F106" s="7"/>
      <c r="G106" s="7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</row>
    <row r="107" spans="1:19" ht="14.4">
      <c r="A107" s="8" t="s">
        <v>28</v>
      </c>
      <c r="B107" s="8" t="s">
        <v>29</v>
      </c>
      <c r="C107" s="8" t="s">
        <v>30</v>
      </c>
      <c r="D107" s="8" t="s">
        <v>31</v>
      </c>
      <c r="E107" s="8" t="s">
        <v>32</v>
      </c>
      <c r="F107" s="8" t="s">
        <v>33</v>
      </c>
      <c r="G107" s="8" t="s">
        <v>5</v>
      </c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</row>
    <row r="108" spans="1:19" ht="14.4">
      <c r="A108" s="6" t="s">
        <v>1708</v>
      </c>
      <c r="B108" s="33">
        <v>10</v>
      </c>
      <c r="C108" s="33" t="s">
        <v>517</v>
      </c>
      <c r="D108" s="33" t="s">
        <v>1910</v>
      </c>
      <c r="E108" s="33" t="s">
        <v>517</v>
      </c>
      <c r="F108" s="33">
        <v>10</v>
      </c>
      <c r="G108" s="33" t="s">
        <v>1911</v>
      </c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</row>
    <row r="109" spans="1:19" ht="14.4">
      <c r="A109" s="6" t="s">
        <v>1713</v>
      </c>
      <c r="B109" s="88">
        <v>6</v>
      </c>
      <c r="C109" s="88">
        <v>7</v>
      </c>
      <c r="D109" s="88" t="s">
        <v>1912</v>
      </c>
      <c r="E109" s="88">
        <v>19</v>
      </c>
      <c r="F109" s="88">
        <v>20</v>
      </c>
      <c r="G109" s="88" t="s">
        <v>1913</v>
      </c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</row>
    <row r="110" spans="1:19" ht="15">
      <c r="A110" s="265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</row>
    <row r="111" spans="1:19" ht="15">
      <c r="A111" s="265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</row>
    <row r="112" spans="1:19" ht="14.4">
      <c r="A112" s="93" t="s">
        <v>37</v>
      </c>
      <c r="B112" s="93" t="s">
        <v>38</v>
      </c>
      <c r="C112" s="93" t="s">
        <v>39</v>
      </c>
      <c r="D112" s="93" t="s">
        <v>40</v>
      </c>
      <c r="E112" s="93" t="s">
        <v>41</v>
      </c>
      <c r="F112" s="93" t="s">
        <v>42</v>
      </c>
      <c r="G112" s="93"/>
      <c r="H112" s="93"/>
      <c r="I112" s="93"/>
      <c r="J112" s="93" t="s">
        <v>45</v>
      </c>
      <c r="K112" s="93" t="s">
        <v>46</v>
      </c>
      <c r="L112" s="93" t="s">
        <v>47</v>
      </c>
      <c r="M112" s="93" t="s">
        <v>48</v>
      </c>
      <c r="N112" s="93" t="s">
        <v>49</v>
      </c>
      <c r="O112" s="93" t="s">
        <v>50</v>
      </c>
      <c r="P112" s="93" t="s">
        <v>51</v>
      </c>
      <c r="Q112" s="235"/>
      <c r="R112" s="235"/>
      <c r="S112" s="93" t="s">
        <v>52</v>
      </c>
    </row>
    <row r="113" spans="1:19" ht="15.75" customHeight="1">
      <c r="A113" s="244"/>
      <c r="B113" s="302" t="s">
        <v>1914</v>
      </c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6"/>
    </row>
    <row r="114" spans="1:19" ht="15">
      <c r="A114" s="244"/>
      <c r="B114" s="302" t="s">
        <v>63</v>
      </c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6"/>
    </row>
    <row r="115" spans="1:19" ht="15">
      <c r="A115" s="240" t="s">
        <v>1915</v>
      </c>
      <c r="B115" s="240" t="s">
        <v>1916</v>
      </c>
      <c r="C115" s="250" t="s">
        <v>1917</v>
      </c>
      <c r="D115" s="250" t="s">
        <v>1918</v>
      </c>
      <c r="E115" s="236"/>
      <c r="F115" s="200" t="s">
        <v>1919</v>
      </c>
      <c r="G115" s="236"/>
      <c r="H115" s="236"/>
      <c r="I115" s="236"/>
      <c r="J115" s="243" t="s">
        <v>57</v>
      </c>
      <c r="K115" s="98">
        <v>46197</v>
      </c>
      <c r="L115" s="101" t="s">
        <v>1734</v>
      </c>
      <c r="M115" s="243" t="s">
        <v>57</v>
      </c>
      <c r="N115" s="98">
        <v>46200</v>
      </c>
      <c r="O115" s="101" t="s">
        <v>1734</v>
      </c>
      <c r="P115" s="236"/>
      <c r="Q115" s="236"/>
      <c r="R115" s="236"/>
      <c r="S115" s="236"/>
    </row>
    <row r="116" spans="1:19" ht="24" customHeight="1">
      <c r="A116" s="244"/>
      <c r="B116" s="302" t="s">
        <v>1920</v>
      </c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6"/>
    </row>
    <row r="117" spans="1:19" ht="15">
      <c r="A117" s="240" t="s">
        <v>1921</v>
      </c>
      <c r="B117" s="240" t="s">
        <v>1922</v>
      </c>
      <c r="C117" s="250" t="s">
        <v>1923</v>
      </c>
      <c r="D117" s="250" t="s">
        <v>1924</v>
      </c>
      <c r="E117" s="267"/>
      <c r="F117" s="268" t="s">
        <v>494</v>
      </c>
      <c r="G117" s="267"/>
      <c r="H117" s="267"/>
      <c r="I117" s="267"/>
      <c r="J117" s="249" t="s">
        <v>154</v>
      </c>
      <c r="K117" s="98">
        <v>46197</v>
      </c>
      <c r="L117" s="101" t="s">
        <v>1734</v>
      </c>
      <c r="M117" s="243" t="s">
        <v>57</v>
      </c>
      <c r="N117" s="98">
        <v>46200</v>
      </c>
      <c r="O117" s="101" t="s">
        <v>1734</v>
      </c>
      <c r="P117" s="267"/>
      <c r="Q117" s="267"/>
      <c r="R117" s="267"/>
      <c r="S117" s="236"/>
    </row>
    <row r="118" spans="1:19" ht="15.6">
      <c r="A118" s="269" t="s">
        <v>1925</v>
      </c>
      <c r="B118" s="240" t="s">
        <v>1926</v>
      </c>
      <c r="C118" s="250" t="s">
        <v>1927</v>
      </c>
      <c r="D118" s="240" t="s">
        <v>1928</v>
      </c>
      <c r="E118" s="87"/>
      <c r="F118" s="200" t="s">
        <v>1929</v>
      </c>
      <c r="G118" s="87"/>
      <c r="H118" s="87"/>
      <c r="I118" s="87"/>
      <c r="J118" s="243" t="s">
        <v>57</v>
      </c>
      <c r="K118" s="98">
        <v>46197</v>
      </c>
      <c r="L118" s="101" t="s">
        <v>1734</v>
      </c>
      <c r="M118" s="243" t="s">
        <v>57</v>
      </c>
      <c r="N118" s="98">
        <v>46200</v>
      </c>
      <c r="O118" s="101" t="s">
        <v>1734</v>
      </c>
      <c r="P118" s="87"/>
      <c r="Q118" s="87"/>
      <c r="R118" s="87"/>
      <c r="S118" s="236"/>
    </row>
    <row r="119" spans="1:19" ht="15.6">
      <c r="A119" s="269" t="s">
        <v>1930</v>
      </c>
      <c r="B119" s="240" t="s">
        <v>1931</v>
      </c>
      <c r="C119" s="250" t="s">
        <v>1932</v>
      </c>
      <c r="D119" s="250" t="s">
        <v>1924</v>
      </c>
      <c r="E119" s="87"/>
      <c r="F119" s="200" t="s">
        <v>496</v>
      </c>
      <c r="G119" s="87"/>
      <c r="H119" s="87"/>
      <c r="I119" s="87"/>
      <c r="J119" s="249" t="s">
        <v>154</v>
      </c>
      <c r="K119" s="98">
        <v>46197</v>
      </c>
      <c r="L119" s="101" t="s">
        <v>1734</v>
      </c>
      <c r="M119" s="243" t="s">
        <v>57</v>
      </c>
      <c r="N119" s="98">
        <v>46200</v>
      </c>
      <c r="O119" s="101" t="s">
        <v>1734</v>
      </c>
      <c r="P119" s="87"/>
      <c r="Q119" s="87"/>
      <c r="R119" s="87"/>
      <c r="S119" s="236"/>
    </row>
    <row r="120" spans="1:19" ht="15.6">
      <c r="A120" s="269" t="s">
        <v>1933</v>
      </c>
      <c r="B120" s="240" t="s">
        <v>1934</v>
      </c>
      <c r="C120" s="250" t="s">
        <v>1935</v>
      </c>
      <c r="D120" s="250" t="s">
        <v>1924</v>
      </c>
      <c r="E120" s="87"/>
      <c r="F120" s="200" t="s">
        <v>496</v>
      </c>
      <c r="G120" s="87"/>
      <c r="H120" s="87"/>
      <c r="I120" s="87"/>
      <c r="J120" s="249" t="s">
        <v>154</v>
      </c>
      <c r="K120" s="98">
        <v>46197</v>
      </c>
      <c r="L120" s="101" t="s">
        <v>1734</v>
      </c>
      <c r="M120" s="243" t="s">
        <v>57</v>
      </c>
      <c r="N120" s="98">
        <v>46200</v>
      </c>
      <c r="O120" s="101" t="s">
        <v>1734</v>
      </c>
      <c r="P120" s="87"/>
      <c r="Q120" s="87"/>
      <c r="R120" s="87"/>
      <c r="S120" s="236"/>
    </row>
    <row r="121" spans="1:19" ht="15.6">
      <c r="A121" s="269" t="s">
        <v>1936</v>
      </c>
      <c r="B121" s="240" t="s">
        <v>1937</v>
      </c>
      <c r="C121" s="250" t="s">
        <v>1938</v>
      </c>
      <c r="D121" s="250" t="s">
        <v>1939</v>
      </c>
      <c r="E121" s="87"/>
      <c r="F121" s="200" t="s">
        <v>498</v>
      </c>
      <c r="G121" s="87"/>
      <c r="H121" s="87"/>
      <c r="I121" s="87"/>
      <c r="J121" s="249" t="s">
        <v>154</v>
      </c>
      <c r="K121" s="98">
        <v>46197</v>
      </c>
      <c r="L121" s="101" t="s">
        <v>1734</v>
      </c>
      <c r="M121" s="243" t="s">
        <v>57</v>
      </c>
      <c r="N121" s="98">
        <v>46200</v>
      </c>
      <c r="O121" s="101" t="s">
        <v>1734</v>
      </c>
      <c r="P121" s="87"/>
      <c r="Q121" s="87"/>
      <c r="R121" s="87"/>
      <c r="S121" s="236"/>
    </row>
    <row r="122" spans="1:19" ht="15.6">
      <c r="A122" s="269" t="s">
        <v>1940</v>
      </c>
      <c r="B122" s="240" t="s">
        <v>1941</v>
      </c>
      <c r="C122" s="250" t="s">
        <v>1942</v>
      </c>
      <c r="D122" s="250" t="s">
        <v>1943</v>
      </c>
      <c r="E122" s="87"/>
      <c r="F122" s="200" t="s">
        <v>498</v>
      </c>
      <c r="G122" s="87"/>
      <c r="H122" s="87"/>
      <c r="I122" s="87"/>
      <c r="J122" s="249" t="s">
        <v>154</v>
      </c>
      <c r="K122" s="98">
        <v>46197</v>
      </c>
      <c r="L122" s="101" t="s">
        <v>1734</v>
      </c>
      <c r="M122" s="243" t="s">
        <v>57</v>
      </c>
      <c r="N122" s="98">
        <v>46200</v>
      </c>
      <c r="O122" s="101" t="s">
        <v>1734</v>
      </c>
      <c r="P122" s="87"/>
      <c r="Q122" s="87"/>
      <c r="R122" s="87"/>
      <c r="S122" s="236"/>
    </row>
    <row r="123" spans="1:19" ht="15.6">
      <c r="A123" s="269" t="s">
        <v>1944</v>
      </c>
      <c r="B123" s="240" t="s">
        <v>1945</v>
      </c>
      <c r="C123" s="250" t="s">
        <v>1946</v>
      </c>
      <c r="D123" s="240" t="s">
        <v>1947</v>
      </c>
      <c r="E123" s="87"/>
      <c r="F123" s="200" t="s">
        <v>494</v>
      </c>
      <c r="G123" s="87"/>
      <c r="H123" s="87"/>
      <c r="I123" s="87"/>
      <c r="J123" s="243" t="s">
        <v>57</v>
      </c>
      <c r="K123" s="98">
        <v>46197</v>
      </c>
      <c r="L123" s="101" t="s">
        <v>1734</v>
      </c>
      <c r="M123" s="243" t="s">
        <v>57</v>
      </c>
      <c r="N123" s="98">
        <v>46200</v>
      </c>
      <c r="O123" s="101" t="s">
        <v>1734</v>
      </c>
      <c r="P123" s="87"/>
      <c r="Q123" s="87"/>
      <c r="R123" s="87"/>
      <c r="S123" s="236"/>
    </row>
    <row r="124" spans="1:19" ht="15.6">
      <c r="A124" s="269" t="s">
        <v>1948</v>
      </c>
      <c r="B124" s="240" t="s">
        <v>1949</v>
      </c>
      <c r="C124" s="250" t="s">
        <v>1950</v>
      </c>
      <c r="D124" s="240" t="s">
        <v>1951</v>
      </c>
      <c r="E124" s="87"/>
      <c r="F124" s="200"/>
      <c r="G124" s="87"/>
      <c r="H124" s="87"/>
      <c r="I124" s="87"/>
      <c r="J124" s="243" t="s">
        <v>57</v>
      </c>
      <c r="K124" s="98">
        <v>46197</v>
      </c>
      <c r="L124" s="101" t="s">
        <v>1734</v>
      </c>
      <c r="M124" s="243" t="s">
        <v>57</v>
      </c>
      <c r="N124" s="98">
        <v>46200</v>
      </c>
      <c r="O124" s="101" t="s">
        <v>1734</v>
      </c>
      <c r="P124" s="87"/>
      <c r="Q124" s="87"/>
      <c r="R124" s="87"/>
      <c r="S124" s="236"/>
    </row>
    <row r="125" spans="1:19" ht="15">
      <c r="A125" s="244"/>
      <c r="B125" s="302" t="s">
        <v>1952</v>
      </c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6"/>
    </row>
    <row r="126" spans="1:19" ht="15.6">
      <c r="A126" s="269" t="s">
        <v>1953</v>
      </c>
      <c r="B126" s="240" t="s">
        <v>1954</v>
      </c>
      <c r="C126" s="240" t="s">
        <v>1955</v>
      </c>
      <c r="D126" s="250" t="s">
        <v>1826</v>
      </c>
      <c r="E126" s="87"/>
      <c r="F126" s="200" t="s">
        <v>1906</v>
      </c>
      <c r="G126" s="87"/>
      <c r="H126" s="87"/>
      <c r="I126" s="87"/>
      <c r="J126" s="249" t="s">
        <v>154</v>
      </c>
      <c r="K126" s="98">
        <v>46197</v>
      </c>
      <c r="L126" s="101" t="s">
        <v>1734</v>
      </c>
      <c r="M126" s="243" t="s">
        <v>57</v>
      </c>
      <c r="N126" s="98">
        <v>46200</v>
      </c>
      <c r="O126" s="126" t="s">
        <v>1734</v>
      </c>
      <c r="P126" s="87"/>
      <c r="Q126" s="87"/>
      <c r="R126" s="87"/>
      <c r="S126" s="236"/>
    </row>
    <row r="127" spans="1:19" ht="15.6">
      <c r="A127" s="269" t="s">
        <v>1956</v>
      </c>
      <c r="B127" s="240" t="s">
        <v>1957</v>
      </c>
      <c r="C127" s="240" t="s">
        <v>1958</v>
      </c>
      <c r="D127" s="240" t="s">
        <v>1928</v>
      </c>
      <c r="E127" s="87"/>
      <c r="F127" s="200" t="s">
        <v>1411</v>
      </c>
      <c r="G127" s="87"/>
      <c r="H127" s="87"/>
      <c r="I127" s="87"/>
      <c r="J127" s="243" t="s">
        <v>57</v>
      </c>
      <c r="K127" s="98">
        <v>46197</v>
      </c>
      <c r="L127" s="126" t="s">
        <v>1734</v>
      </c>
      <c r="M127" s="243" t="s">
        <v>57</v>
      </c>
      <c r="N127" s="98">
        <v>46200</v>
      </c>
      <c r="O127" s="126" t="s">
        <v>1734</v>
      </c>
      <c r="P127" s="87"/>
      <c r="Q127" s="87"/>
      <c r="R127" s="87"/>
      <c r="S127" s="236"/>
    </row>
    <row r="128" spans="1:19" ht="15.6">
      <c r="A128" s="269" t="s">
        <v>1959</v>
      </c>
      <c r="B128" s="240" t="s">
        <v>1960</v>
      </c>
      <c r="C128" s="250" t="s">
        <v>1927</v>
      </c>
      <c r="D128" s="240" t="s">
        <v>1928</v>
      </c>
      <c r="E128" s="87"/>
      <c r="F128" s="200" t="s">
        <v>1961</v>
      </c>
      <c r="G128" s="87"/>
      <c r="H128" s="87"/>
      <c r="I128" s="87"/>
      <c r="J128" s="243" t="s">
        <v>57</v>
      </c>
      <c r="K128" s="98">
        <v>46197</v>
      </c>
      <c r="L128" s="126" t="s">
        <v>1734</v>
      </c>
      <c r="M128" s="243" t="s">
        <v>57</v>
      </c>
      <c r="N128" s="98">
        <v>46200</v>
      </c>
      <c r="O128" s="126" t="s">
        <v>1734</v>
      </c>
      <c r="P128" s="87"/>
      <c r="Q128" s="87"/>
      <c r="R128" s="87"/>
      <c r="S128" s="236"/>
    </row>
    <row r="129" spans="1:19" ht="15.6">
      <c r="A129" s="269" t="s">
        <v>1962</v>
      </c>
      <c r="B129" s="240" t="s">
        <v>1963</v>
      </c>
      <c r="C129" s="250" t="s">
        <v>1964</v>
      </c>
      <c r="D129" s="240" t="s">
        <v>1928</v>
      </c>
      <c r="E129" s="87"/>
      <c r="F129" s="200" t="s">
        <v>1421</v>
      </c>
      <c r="G129" s="87"/>
      <c r="H129" s="87"/>
      <c r="I129" s="87"/>
      <c r="J129" s="243" t="s">
        <v>57</v>
      </c>
      <c r="K129" s="98">
        <v>46197</v>
      </c>
      <c r="L129" s="126" t="s">
        <v>1734</v>
      </c>
      <c r="M129" s="243" t="s">
        <v>57</v>
      </c>
      <c r="N129" s="98">
        <v>46200</v>
      </c>
      <c r="O129" s="126" t="s">
        <v>1734</v>
      </c>
      <c r="P129" s="87"/>
      <c r="Q129" s="87"/>
      <c r="R129" s="87"/>
      <c r="S129" s="236"/>
    </row>
    <row r="130" spans="1:19" ht="15.6">
      <c r="A130" s="269" t="s">
        <v>1965</v>
      </c>
      <c r="B130" s="240" t="s">
        <v>1966</v>
      </c>
      <c r="C130" s="250" t="s">
        <v>1967</v>
      </c>
      <c r="D130" s="240" t="s">
        <v>1928</v>
      </c>
      <c r="E130" s="87"/>
      <c r="F130" s="200" t="s">
        <v>1968</v>
      </c>
      <c r="G130" s="87"/>
      <c r="H130" s="87"/>
      <c r="I130" s="87"/>
      <c r="J130" s="243" t="s">
        <v>57</v>
      </c>
      <c r="K130" s="98">
        <v>46197</v>
      </c>
      <c r="L130" s="126" t="s">
        <v>1734</v>
      </c>
      <c r="M130" s="243" t="s">
        <v>57</v>
      </c>
      <c r="N130" s="98">
        <v>46200</v>
      </c>
      <c r="O130" s="126" t="s">
        <v>1734</v>
      </c>
      <c r="P130" s="87"/>
      <c r="Q130" s="87"/>
      <c r="R130" s="87"/>
      <c r="S130" s="236"/>
    </row>
    <row r="131" spans="1:19" ht="15.6">
      <c r="A131" s="269" t="s">
        <v>1969</v>
      </c>
      <c r="B131" s="240" t="s">
        <v>1970</v>
      </c>
      <c r="C131" s="250" t="s">
        <v>1971</v>
      </c>
      <c r="D131" s="250" t="s">
        <v>1826</v>
      </c>
      <c r="E131" s="87"/>
      <c r="F131" s="200" t="s">
        <v>500</v>
      </c>
      <c r="G131" s="87"/>
      <c r="H131" s="87"/>
      <c r="I131" s="87"/>
      <c r="J131" s="249" t="s">
        <v>154</v>
      </c>
      <c r="K131" s="98">
        <v>46197</v>
      </c>
      <c r="L131" s="126" t="s">
        <v>1734</v>
      </c>
      <c r="M131" s="243" t="s">
        <v>57</v>
      </c>
      <c r="N131" s="98">
        <v>46200</v>
      </c>
      <c r="O131" s="126" t="s">
        <v>1734</v>
      </c>
      <c r="P131" s="87"/>
      <c r="Q131" s="87"/>
      <c r="R131" s="87"/>
      <c r="S131" s="236"/>
    </row>
    <row r="132" spans="1:19" ht="15.6">
      <c r="A132" s="269" t="s">
        <v>1972</v>
      </c>
      <c r="B132" s="240" t="s">
        <v>1973</v>
      </c>
      <c r="C132" s="250" t="s">
        <v>1974</v>
      </c>
      <c r="D132" s="250" t="s">
        <v>1846</v>
      </c>
      <c r="E132" s="87"/>
      <c r="F132" s="270" t="s">
        <v>1907</v>
      </c>
      <c r="G132" s="87"/>
      <c r="H132" s="87"/>
      <c r="I132" s="87"/>
      <c r="J132" s="249" t="s">
        <v>154</v>
      </c>
      <c r="K132" s="98">
        <v>46197</v>
      </c>
      <c r="L132" s="126" t="s">
        <v>1734</v>
      </c>
      <c r="M132" s="243" t="s">
        <v>57</v>
      </c>
      <c r="N132" s="98">
        <v>46200</v>
      </c>
      <c r="O132" s="126" t="s">
        <v>1734</v>
      </c>
      <c r="P132" s="87"/>
      <c r="Q132" s="87"/>
      <c r="R132" s="87"/>
      <c r="S132" s="236"/>
    </row>
    <row r="133" spans="1:19" ht="15.6">
      <c r="A133" s="269" t="s">
        <v>1975</v>
      </c>
      <c r="B133" s="240" t="s">
        <v>1976</v>
      </c>
      <c r="C133" s="250" t="s">
        <v>1977</v>
      </c>
      <c r="D133" s="250" t="s">
        <v>1850</v>
      </c>
      <c r="E133" s="87"/>
      <c r="F133" s="270" t="s">
        <v>1908</v>
      </c>
      <c r="G133" s="87"/>
      <c r="H133" s="87"/>
      <c r="I133" s="87"/>
      <c r="J133" s="249" t="s">
        <v>154</v>
      </c>
      <c r="K133" s="98">
        <v>46197</v>
      </c>
      <c r="L133" s="126" t="s">
        <v>1734</v>
      </c>
      <c r="M133" s="243" t="s">
        <v>57</v>
      </c>
      <c r="N133" s="98">
        <v>46200</v>
      </c>
      <c r="O133" s="126" t="s">
        <v>1734</v>
      </c>
      <c r="P133" s="87"/>
      <c r="Q133" s="87"/>
      <c r="R133" s="87"/>
      <c r="S133" s="236"/>
    </row>
    <row r="134" spans="1:19" ht="15.6">
      <c r="A134" s="269" t="s">
        <v>1978</v>
      </c>
      <c r="B134" s="240" t="s">
        <v>1979</v>
      </c>
      <c r="C134" s="250" t="s">
        <v>1980</v>
      </c>
      <c r="D134" s="250" t="s">
        <v>1854</v>
      </c>
      <c r="E134" s="87"/>
      <c r="F134" s="270" t="s">
        <v>1909</v>
      </c>
      <c r="G134" s="87"/>
      <c r="H134" s="87"/>
      <c r="I134" s="87"/>
      <c r="J134" s="249" t="s">
        <v>154</v>
      </c>
      <c r="K134" s="98">
        <v>46197</v>
      </c>
      <c r="L134" s="126" t="s">
        <v>1734</v>
      </c>
      <c r="M134" s="243" t="s">
        <v>57</v>
      </c>
      <c r="N134" s="98">
        <v>46200</v>
      </c>
      <c r="O134" s="126" t="s">
        <v>1734</v>
      </c>
      <c r="P134" s="87"/>
      <c r="Q134" s="87"/>
      <c r="R134" s="87"/>
      <c r="S134" s="236"/>
    </row>
    <row r="135" spans="1:19" ht="15.6">
      <c r="A135" s="269" t="s">
        <v>1981</v>
      </c>
      <c r="B135" s="240" t="s">
        <v>1982</v>
      </c>
      <c r="C135" s="240" t="s">
        <v>1983</v>
      </c>
      <c r="D135" s="240" t="s">
        <v>1984</v>
      </c>
      <c r="E135" s="87"/>
      <c r="F135" s="200"/>
      <c r="G135" s="87"/>
      <c r="H135" s="87"/>
      <c r="I135" s="87"/>
      <c r="J135" s="243" t="s">
        <v>57</v>
      </c>
      <c r="K135" s="98">
        <v>46197</v>
      </c>
      <c r="L135" s="126" t="s">
        <v>1734</v>
      </c>
      <c r="M135" s="243" t="s">
        <v>57</v>
      </c>
      <c r="N135" s="98">
        <v>46200</v>
      </c>
      <c r="O135" s="126" t="s">
        <v>1734</v>
      </c>
      <c r="P135" s="87"/>
      <c r="Q135" s="87"/>
      <c r="R135" s="87"/>
      <c r="S135" s="236"/>
    </row>
    <row r="136" spans="1:19" ht="14.4">
      <c r="A136" s="271"/>
    </row>
  </sheetData>
  <mergeCells count="12">
    <mergeCell ref="B59:S59"/>
    <mergeCell ref="B69:S69"/>
    <mergeCell ref="B32:S32"/>
    <mergeCell ref="B33:S33"/>
    <mergeCell ref="B35:S35"/>
    <mergeCell ref="B43:S43"/>
    <mergeCell ref="B51:S51"/>
    <mergeCell ref="B73:S73"/>
    <mergeCell ref="B113:S113"/>
    <mergeCell ref="B114:S114"/>
    <mergeCell ref="B116:S116"/>
    <mergeCell ref="B125:S125"/>
  </mergeCells>
  <hyperlinks>
    <hyperlink ref="A91" r:id="rId1" location="L32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82"/>
  <sheetViews>
    <sheetView workbookViewId="0">
      <selection sqref="A1:L1"/>
    </sheetView>
  </sheetViews>
  <sheetFormatPr defaultColWidth="12.6640625" defaultRowHeight="15.75" customHeight="1"/>
  <cols>
    <col min="1" max="1" width="18" customWidth="1"/>
    <col min="2" max="2" width="42.33203125" customWidth="1"/>
    <col min="3" max="3" width="77.44140625" customWidth="1"/>
    <col min="4" max="4" width="37.77734375" customWidth="1"/>
    <col min="5" max="5" width="30.77734375" customWidth="1"/>
    <col min="7" max="7" width="15.77734375" customWidth="1"/>
    <col min="8" max="8" width="17.21875" customWidth="1"/>
    <col min="10" max="10" width="16.21875" customWidth="1"/>
    <col min="11" max="11" width="21.6640625" customWidth="1"/>
    <col min="12" max="12" width="42.21875" customWidth="1"/>
  </cols>
  <sheetData>
    <row r="1" spans="1:12">
      <c r="A1" s="306" t="s">
        <v>1985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5"/>
    </row>
    <row r="2" spans="1:12">
      <c r="A2" s="307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5"/>
    </row>
    <row r="3" spans="1:12">
      <c r="A3" s="303" t="s">
        <v>1986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5"/>
    </row>
    <row r="4" spans="1:12">
      <c r="A4" s="272" t="s">
        <v>37</v>
      </c>
      <c r="B4" s="272" t="s">
        <v>1987</v>
      </c>
      <c r="C4" s="272" t="s">
        <v>39</v>
      </c>
      <c r="D4" s="272" t="s">
        <v>40</v>
      </c>
      <c r="E4" s="272" t="s">
        <v>41</v>
      </c>
      <c r="F4" s="272" t="s">
        <v>45</v>
      </c>
      <c r="G4" s="272" t="s">
        <v>46</v>
      </c>
      <c r="H4" s="272" t="s">
        <v>47</v>
      </c>
      <c r="I4" s="272" t="s">
        <v>48</v>
      </c>
      <c r="J4" s="272" t="s">
        <v>49</v>
      </c>
      <c r="K4" s="273" t="s">
        <v>50</v>
      </c>
      <c r="L4" s="272" t="s">
        <v>1988</v>
      </c>
    </row>
    <row r="5" spans="1:12">
      <c r="A5" s="274" t="s">
        <v>1989</v>
      </c>
      <c r="B5" s="274" t="s">
        <v>1990</v>
      </c>
      <c r="C5" s="274" t="s">
        <v>1991</v>
      </c>
      <c r="D5" s="274" t="s">
        <v>1992</v>
      </c>
      <c r="E5" s="274" t="s">
        <v>60</v>
      </c>
      <c r="F5" s="275" t="s">
        <v>57</v>
      </c>
      <c r="G5" s="276">
        <v>46148</v>
      </c>
      <c r="H5" s="274" t="s">
        <v>58</v>
      </c>
      <c r="I5" s="275" t="s">
        <v>57</v>
      </c>
      <c r="J5" s="276">
        <v>46301</v>
      </c>
      <c r="K5" s="277" t="s">
        <v>59</v>
      </c>
      <c r="L5" s="274" t="s">
        <v>1993</v>
      </c>
    </row>
    <row r="6" spans="1:12" ht="15.75" customHeight="1">
      <c r="A6" s="274" t="s">
        <v>1994</v>
      </c>
      <c r="B6" s="274" t="s">
        <v>1995</v>
      </c>
      <c r="C6" s="274" t="s">
        <v>1996</v>
      </c>
      <c r="D6" s="274" t="s">
        <v>1997</v>
      </c>
      <c r="E6" s="274" t="s">
        <v>1989</v>
      </c>
      <c r="F6" s="27" t="s">
        <v>154</v>
      </c>
      <c r="G6" s="276">
        <v>46148</v>
      </c>
      <c r="H6" s="274" t="s">
        <v>58</v>
      </c>
      <c r="I6" s="275" t="s">
        <v>57</v>
      </c>
      <c r="J6" s="278">
        <v>46301</v>
      </c>
      <c r="K6" s="277" t="s">
        <v>59</v>
      </c>
      <c r="L6" s="274" t="s">
        <v>1998</v>
      </c>
    </row>
    <row r="7" spans="1:12">
      <c r="A7" s="274" t="s">
        <v>1999</v>
      </c>
      <c r="B7" s="274" t="s">
        <v>2000</v>
      </c>
      <c r="C7" s="274" t="s">
        <v>2001</v>
      </c>
      <c r="D7" s="274" t="s">
        <v>2002</v>
      </c>
      <c r="E7" s="274" t="s">
        <v>1989</v>
      </c>
      <c r="F7" s="275" t="s">
        <v>57</v>
      </c>
      <c r="G7" s="276">
        <v>46148</v>
      </c>
      <c r="H7" s="274" t="s">
        <v>58</v>
      </c>
      <c r="I7" s="275" t="s">
        <v>57</v>
      </c>
      <c r="J7" s="278">
        <v>46301</v>
      </c>
      <c r="K7" s="277" t="s">
        <v>59</v>
      </c>
      <c r="L7" s="274" t="s">
        <v>2003</v>
      </c>
    </row>
    <row r="8" spans="1:12" ht="15.75" customHeight="1">
      <c r="A8" s="274" t="s">
        <v>2004</v>
      </c>
      <c r="B8" s="274" t="s">
        <v>2005</v>
      </c>
      <c r="C8" s="274" t="s">
        <v>2006</v>
      </c>
      <c r="D8" s="274" t="s">
        <v>2007</v>
      </c>
      <c r="E8" s="274" t="s">
        <v>1999</v>
      </c>
      <c r="F8" s="27" t="s">
        <v>154</v>
      </c>
      <c r="G8" s="276">
        <v>46148</v>
      </c>
      <c r="H8" s="274" t="s">
        <v>58</v>
      </c>
      <c r="I8" s="275" t="s">
        <v>57</v>
      </c>
      <c r="J8" s="278">
        <v>46301</v>
      </c>
      <c r="K8" s="277" t="s">
        <v>59</v>
      </c>
      <c r="L8" s="274" t="s">
        <v>2008</v>
      </c>
    </row>
    <row r="9" spans="1:12">
      <c r="A9" s="274" t="s">
        <v>2009</v>
      </c>
      <c r="B9" s="274" t="s">
        <v>2010</v>
      </c>
      <c r="C9" s="274" t="s">
        <v>2011</v>
      </c>
      <c r="D9" s="274" t="s">
        <v>2012</v>
      </c>
      <c r="E9" s="274" t="s">
        <v>60</v>
      </c>
      <c r="F9" s="275" t="s">
        <v>57</v>
      </c>
      <c r="G9" s="276">
        <v>46148</v>
      </c>
      <c r="H9" s="274" t="s">
        <v>58</v>
      </c>
      <c r="I9" s="275" t="s">
        <v>57</v>
      </c>
      <c r="J9" s="278">
        <v>46301</v>
      </c>
      <c r="K9" s="277" t="s">
        <v>59</v>
      </c>
      <c r="L9" s="274" t="s">
        <v>2013</v>
      </c>
    </row>
    <row r="10" spans="1:12">
      <c r="A10" s="274" t="s">
        <v>2014</v>
      </c>
      <c r="B10" s="274" t="s">
        <v>2015</v>
      </c>
      <c r="C10" s="274" t="s">
        <v>2016</v>
      </c>
      <c r="D10" s="274" t="s">
        <v>2017</v>
      </c>
      <c r="E10" s="274" t="s">
        <v>2009</v>
      </c>
      <c r="F10" s="275" t="s">
        <v>57</v>
      </c>
      <c r="G10" s="276">
        <v>46148</v>
      </c>
      <c r="H10" s="274" t="s">
        <v>58</v>
      </c>
      <c r="I10" s="275" t="s">
        <v>57</v>
      </c>
      <c r="J10" s="278">
        <v>46301</v>
      </c>
      <c r="K10" s="277" t="s">
        <v>59</v>
      </c>
      <c r="L10" s="274" t="s">
        <v>2018</v>
      </c>
    </row>
    <row r="11" spans="1:12">
      <c r="A11" s="274" t="s">
        <v>2019</v>
      </c>
      <c r="B11" s="274" t="s">
        <v>2020</v>
      </c>
      <c r="C11" s="274" t="s">
        <v>2021</v>
      </c>
      <c r="D11" s="274" t="s">
        <v>2022</v>
      </c>
      <c r="E11" s="274" t="s">
        <v>2009</v>
      </c>
      <c r="F11" s="275" t="s">
        <v>57</v>
      </c>
      <c r="G11" s="276">
        <v>46148</v>
      </c>
      <c r="H11" s="274" t="s">
        <v>58</v>
      </c>
      <c r="I11" s="275" t="s">
        <v>57</v>
      </c>
      <c r="J11" s="278">
        <v>46301</v>
      </c>
      <c r="K11" s="277" t="s">
        <v>59</v>
      </c>
      <c r="L11" s="274" t="s">
        <v>2023</v>
      </c>
    </row>
    <row r="12" spans="1:12">
      <c r="A12" s="274" t="s">
        <v>2024</v>
      </c>
      <c r="B12" s="274" t="s">
        <v>2025</v>
      </c>
      <c r="C12" s="274" t="s">
        <v>2026</v>
      </c>
      <c r="D12" s="274" t="s">
        <v>2027</v>
      </c>
      <c r="E12" s="274" t="s">
        <v>2009</v>
      </c>
      <c r="F12" s="275" t="s">
        <v>57</v>
      </c>
      <c r="G12" s="276">
        <v>46148</v>
      </c>
      <c r="H12" s="274" t="s">
        <v>58</v>
      </c>
      <c r="I12" s="275" t="s">
        <v>57</v>
      </c>
      <c r="J12" s="278">
        <v>46301</v>
      </c>
      <c r="K12" s="277" t="s">
        <v>59</v>
      </c>
      <c r="L12" s="274" t="s">
        <v>2028</v>
      </c>
    </row>
    <row r="13" spans="1:12">
      <c r="A13" s="274" t="s">
        <v>2029</v>
      </c>
      <c r="B13" s="274" t="s">
        <v>2030</v>
      </c>
      <c r="C13" s="274" t="s">
        <v>2031</v>
      </c>
      <c r="D13" s="274" t="s">
        <v>2032</v>
      </c>
      <c r="E13" s="274" t="s">
        <v>2009</v>
      </c>
      <c r="F13" s="275" t="s">
        <v>57</v>
      </c>
      <c r="G13" s="276">
        <v>46148</v>
      </c>
      <c r="H13" s="274" t="s">
        <v>58</v>
      </c>
      <c r="I13" s="275" t="s">
        <v>57</v>
      </c>
      <c r="J13" s="278">
        <v>46301</v>
      </c>
      <c r="K13" s="277" t="s">
        <v>59</v>
      </c>
      <c r="L13" s="274" t="s">
        <v>2033</v>
      </c>
    </row>
    <row r="14" spans="1:12">
      <c r="A14" s="274" t="s">
        <v>2034</v>
      </c>
      <c r="B14" s="274" t="s">
        <v>2035</v>
      </c>
      <c r="C14" s="274" t="s">
        <v>2036</v>
      </c>
      <c r="D14" s="274" t="s">
        <v>2037</v>
      </c>
      <c r="E14" s="274" t="s">
        <v>2009</v>
      </c>
      <c r="F14" s="275" t="s">
        <v>57</v>
      </c>
      <c r="G14" s="276">
        <v>46148</v>
      </c>
      <c r="H14" s="274" t="s">
        <v>58</v>
      </c>
      <c r="I14" s="275" t="s">
        <v>57</v>
      </c>
      <c r="J14" s="278">
        <v>46301</v>
      </c>
      <c r="K14" s="277" t="s">
        <v>59</v>
      </c>
      <c r="L14" s="274" t="s">
        <v>2038</v>
      </c>
    </row>
    <row r="15" spans="1:12">
      <c r="A15" s="274" t="s">
        <v>2039</v>
      </c>
      <c r="B15" s="274" t="s">
        <v>2040</v>
      </c>
      <c r="C15" s="274" t="s">
        <v>2041</v>
      </c>
      <c r="D15" s="274" t="s">
        <v>2042</v>
      </c>
      <c r="E15" s="274" t="s">
        <v>2034</v>
      </c>
      <c r="F15" s="275" t="s">
        <v>57</v>
      </c>
      <c r="G15" s="276">
        <v>46148</v>
      </c>
      <c r="H15" s="274" t="s">
        <v>58</v>
      </c>
      <c r="I15" s="275" t="s">
        <v>57</v>
      </c>
      <c r="J15" s="278">
        <v>46301</v>
      </c>
      <c r="K15" s="277" t="s">
        <v>59</v>
      </c>
      <c r="L15" s="274" t="s">
        <v>2043</v>
      </c>
    </row>
    <row r="16" spans="1:12">
      <c r="A16" s="274" t="s">
        <v>2044</v>
      </c>
      <c r="B16" s="274" t="s">
        <v>2045</v>
      </c>
      <c r="C16" s="274" t="s">
        <v>2046</v>
      </c>
      <c r="D16" s="274" t="s">
        <v>2047</v>
      </c>
      <c r="E16" s="274" t="s">
        <v>60</v>
      </c>
      <c r="F16" s="279" t="s">
        <v>57</v>
      </c>
      <c r="G16" s="276">
        <v>46148</v>
      </c>
      <c r="H16" s="274" t="s">
        <v>58</v>
      </c>
      <c r="I16" s="275" t="s">
        <v>57</v>
      </c>
      <c r="J16" s="278">
        <v>46301</v>
      </c>
      <c r="K16" s="277" t="s">
        <v>59</v>
      </c>
      <c r="L16" s="274" t="s">
        <v>2048</v>
      </c>
    </row>
    <row r="17" spans="1:12">
      <c r="A17" s="274" t="s">
        <v>2049</v>
      </c>
      <c r="B17" s="274" t="s">
        <v>2050</v>
      </c>
      <c r="C17" s="274" t="s">
        <v>2051</v>
      </c>
      <c r="D17" s="274" t="s">
        <v>2052</v>
      </c>
      <c r="E17" s="274" t="s">
        <v>2044</v>
      </c>
      <c r="F17" s="275" t="s">
        <v>57</v>
      </c>
      <c r="G17" s="276">
        <v>46148</v>
      </c>
      <c r="H17" s="274" t="s">
        <v>58</v>
      </c>
      <c r="I17" s="275" t="s">
        <v>57</v>
      </c>
      <c r="J17" s="278">
        <v>46301</v>
      </c>
      <c r="K17" s="277" t="s">
        <v>59</v>
      </c>
      <c r="L17" s="274" t="s">
        <v>2053</v>
      </c>
    </row>
    <row r="18" spans="1:12" ht="15.75" customHeight="1">
      <c r="A18" s="274" t="s">
        <v>2054</v>
      </c>
      <c r="B18" s="274" t="s">
        <v>2055</v>
      </c>
      <c r="C18" s="274" t="s">
        <v>2056</v>
      </c>
      <c r="D18" s="274" t="s">
        <v>2057</v>
      </c>
      <c r="E18" s="274" t="s">
        <v>2044</v>
      </c>
      <c r="F18" s="27" t="s">
        <v>154</v>
      </c>
      <c r="G18" s="276">
        <v>46148</v>
      </c>
      <c r="H18" s="274" t="s">
        <v>58</v>
      </c>
      <c r="I18" s="275" t="s">
        <v>57</v>
      </c>
      <c r="J18" s="278">
        <v>46301</v>
      </c>
      <c r="K18" s="277" t="s">
        <v>59</v>
      </c>
      <c r="L18" s="274" t="s">
        <v>2058</v>
      </c>
    </row>
    <row r="19" spans="1:12">
      <c r="A19" s="274" t="s">
        <v>2059</v>
      </c>
      <c r="B19" s="274" t="s">
        <v>2060</v>
      </c>
      <c r="C19" s="274" t="s">
        <v>2061</v>
      </c>
      <c r="D19" s="274" t="s">
        <v>2062</v>
      </c>
      <c r="E19" s="274" t="s">
        <v>2044</v>
      </c>
      <c r="F19" s="275" t="s">
        <v>57</v>
      </c>
      <c r="G19" s="276">
        <v>46148</v>
      </c>
      <c r="H19" s="274" t="s">
        <v>58</v>
      </c>
      <c r="I19" s="275" t="s">
        <v>57</v>
      </c>
      <c r="J19" s="278">
        <v>46301</v>
      </c>
      <c r="K19" s="277" t="s">
        <v>59</v>
      </c>
      <c r="L19" s="274" t="s">
        <v>2063</v>
      </c>
    </row>
    <row r="20" spans="1:12">
      <c r="A20" s="274" t="s">
        <v>2064</v>
      </c>
      <c r="B20" s="274" t="s">
        <v>2065</v>
      </c>
      <c r="C20" s="274" t="s">
        <v>2066</v>
      </c>
      <c r="D20" s="274" t="s">
        <v>2067</v>
      </c>
      <c r="E20" s="274" t="s">
        <v>2044</v>
      </c>
      <c r="F20" s="275" t="s">
        <v>57</v>
      </c>
      <c r="G20" s="276">
        <v>46148</v>
      </c>
      <c r="H20" s="274" t="s">
        <v>58</v>
      </c>
      <c r="I20" s="275" t="s">
        <v>57</v>
      </c>
      <c r="J20" s="278">
        <v>46301</v>
      </c>
      <c r="K20" s="277" t="s">
        <v>59</v>
      </c>
      <c r="L20" s="274" t="s">
        <v>2068</v>
      </c>
    </row>
    <row r="21" spans="1:12">
      <c r="A21" s="274" t="s">
        <v>2069</v>
      </c>
      <c r="B21" s="274" t="s">
        <v>2070</v>
      </c>
      <c r="C21" s="274" t="s">
        <v>2071</v>
      </c>
      <c r="D21" s="274" t="s">
        <v>2072</v>
      </c>
      <c r="E21" s="274" t="s">
        <v>2064</v>
      </c>
      <c r="F21" s="275" t="s">
        <v>57</v>
      </c>
      <c r="G21" s="276">
        <v>46148</v>
      </c>
      <c r="H21" s="274" t="s">
        <v>58</v>
      </c>
      <c r="I21" s="275" t="s">
        <v>57</v>
      </c>
      <c r="J21" s="278">
        <v>46301</v>
      </c>
      <c r="K21" s="277" t="s">
        <v>59</v>
      </c>
      <c r="L21" s="274" t="s">
        <v>2073</v>
      </c>
    </row>
    <row r="22" spans="1:12">
      <c r="A22" s="274" t="s">
        <v>2074</v>
      </c>
      <c r="B22" s="274" t="s">
        <v>2075</v>
      </c>
      <c r="C22" s="274" t="s">
        <v>2076</v>
      </c>
      <c r="D22" s="274" t="s">
        <v>2077</v>
      </c>
      <c r="E22" s="274" t="s">
        <v>2009</v>
      </c>
      <c r="F22" s="275" t="s">
        <v>57</v>
      </c>
      <c r="G22" s="276">
        <v>46148</v>
      </c>
      <c r="H22" s="274" t="s">
        <v>58</v>
      </c>
      <c r="I22" s="275" t="s">
        <v>57</v>
      </c>
      <c r="J22" s="278">
        <v>46301</v>
      </c>
      <c r="K22" s="277" t="s">
        <v>59</v>
      </c>
      <c r="L22" s="274" t="s">
        <v>2078</v>
      </c>
    </row>
    <row r="23" spans="1:12">
      <c r="A23" s="274" t="s">
        <v>2079</v>
      </c>
      <c r="B23" s="274" t="s">
        <v>2080</v>
      </c>
      <c r="C23" s="274" t="s">
        <v>2081</v>
      </c>
      <c r="D23" s="274" t="s">
        <v>2082</v>
      </c>
      <c r="E23" s="274" t="s">
        <v>2044</v>
      </c>
      <c r="F23" s="275" t="s">
        <v>57</v>
      </c>
      <c r="G23" s="276">
        <v>46148</v>
      </c>
      <c r="H23" s="274" t="s">
        <v>58</v>
      </c>
      <c r="I23" s="275" t="s">
        <v>57</v>
      </c>
      <c r="J23" s="278">
        <v>46301</v>
      </c>
      <c r="K23" s="277" t="s">
        <v>59</v>
      </c>
      <c r="L23" s="274" t="s">
        <v>2083</v>
      </c>
    </row>
    <row r="24" spans="1:12">
      <c r="A24" s="274" t="s">
        <v>2084</v>
      </c>
      <c r="B24" s="274" t="s">
        <v>2085</v>
      </c>
      <c r="C24" s="274" t="s">
        <v>2086</v>
      </c>
      <c r="D24" s="274" t="s">
        <v>2087</v>
      </c>
      <c r="E24" s="274" t="s">
        <v>2074</v>
      </c>
      <c r="F24" s="275" t="s">
        <v>57</v>
      </c>
      <c r="G24" s="276">
        <v>46148</v>
      </c>
      <c r="H24" s="274" t="s">
        <v>58</v>
      </c>
      <c r="I24" s="275" t="s">
        <v>57</v>
      </c>
      <c r="J24" s="278">
        <v>46301</v>
      </c>
      <c r="K24" s="277" t="s">
        <v>59</v>
      </c>
      <c r="L24" s="274" t="s">
        <v>2088</v>
      </c>
    </row>
    <row r="25" spans="1:12">
      <c r="A25" s="274" t="s">
        <v>2089</v>
      </c>
      <c r="B25" s="274" t="s">
        <v>2090</v>
      </c>
      <c r="C25" s="274" t="s">
        <v>2091</v>
      </c>
      <c r="D25" s="274" t="s">
        <v>2087</v>
      </c>
      <c r="E25" s="274" t="s">
        <v>2079</v>
      </c>
      <c r="F25" s="275" t="s">
        <v>57</v>
      </c>
      <c r="G25" s="276">
        <v>46148</v>
      </c>
      <c r="H25" s="274" t="s">
        <v>58</v>
      </c>
      <c r="I25" s="275" t="s">
        <v>57</v>
      </c>
      <c r="J25" s="278">
        <v>46301</v>
      </c>
      <c r="K25" s="277" t="s">
        <v>59</v>
      </c>
      <c r="L25" s="274" t="s">
        <v>2092</v>
      </c>
    </row>
    <row r="26" spans="1:12">
      <c r="A26" s="303" t="s">
        <v>2093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5"/>
    </row>
    <row r="27" spans="1:12">
      <c r="A27" s="308" t="s">
        <v>2094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5"/>
    </row>
    <row r="28" spans="1:12">
      <c r="A28" s="274" t="s">
        <v>2095</v>
      </c>
      <c r="B28" s="274" t="s">
        <v>2096</v>
      </c>
      <c r="C28" s="274" t="s">
        <v>2097</v>
      </c>
      <c r="D28" s="274" t="s">
        <v>2098</v>
      </c>
      <c r="E28" s="274" t="s">
        <v>60</v>
      </c>
      <c r="F28" s="280" t="s">
        <v>57</v>
      </c>
      <c r="G28" s="276">
        <v>46148</v>
      </c>
      <c r="H28" s="274" t="s">
        <v>58</v>
      </c>
      <c r="I28" s="275" t="s">
        <v>57</v>
      </c>
      <c r="J28" s="278">
        <v>46301</v>
      </c>
      <c r="K28" s="277" t="s">
        <v>59</v>
      </c>
      <c r="L28" s="274" t="s">
        <v>2099</v>
      </c>
    </row>
    <row r="29" spans="1:12">
      <c r="A29" s="274" t="s">
        <v>2100</v>
      </c>
      <c r="B29" s="274" t="s">
        <v>2101</v>
      </c>
      <c r="C29" s="274" t="s">
        <v>2102</v>
      </c>
      <c r="D29" s="274" t="s">
        <v>2103</v>
      </c>
      <c r="E29" s="274" t="s">
        <v>60</v>
      </c>
      <c r="F29" s="280" t="s">
        <v>154</v>
      </c>
      <c r="G29" s="276">
        <v>46148</v>
      </c>
      <c r="H29" s="274" t="s">
        <v>58</v>
      </c>
      <c r="I29" s="275" t="s">
        <v>57</v>
      </c>
      <c r="J29" s="278">
        <v>46301</v>
      </c>
      <c r="K29" s="277" t="s">
        <v>59</v>
      </c>
      <c r="L29" s="274" t="s">
        <v>2104</v>
      </c>
    </row>
    <row r="30" spans="1:12">
      <c r="A30" s="274" t="s">
        <v>2105</v>
      </c>
      <c r="B30" s="274" t="s">
        <v>2106</v>
      </c>
      <c r="C30" s="274" t="s">
        <v>2107</v>
      </c>
      <c r="D30" s="274" t="s">
        <v>2108</v>
      </c>
      <c r="E30" s="274" t="s">
        <v>60</v>
      </c>
      <c r="F30" s="280" t="s">
        <v>154</v>
      </c>
      <c r="G30" s="276">
        <v>46148</v>
      </c>
      <c r="H30" s="274" t="s">
        <v>58</v>
      </c>
      <c r="I30" s="275" t="s">
        <v>57</v>
      </c>
      <c r="J30" s="278">
        <v>46301</v>
      </c>
      <c r="K30" s="277" t="s">
        <v>59</v>
      </c>
      <c r="L30" s="274" t="s">
        <v>2109</v>
      </c>
    </row>
    <row r="31" spans="1:12">
      <c r="A31" s="274" t="s">
        <v>2110</v>
      </c>
      <c r="B31" s="274" t="s">
        <v>2111</v>
      </c>
      <c r="C31" s="274" t="s">
        <v>2112</v>
      </c>
      <c r="D31" s="274" t="s">
        <v>2113</v>
      </c>
      <c r="E31" s="274" t="s">
        <v>60</v>
      </c>
      <c r="F31" s="280" t="s">
        <v>57</v>
      </c>
      <c r="G31" s="276">
        <v>46148</v>
      </c>
      <c r="H31" s="274" t="s">
        <v>58</v>
      </c>
      <c r="I31" s="275" t="s">
        <v>57</v>
      </c>
      <c r="J31" s="278">
        <v>46301</v>
      </c>
      <c r="K31" s="277" t="s">
        <v>59</v>
      </c>
      <c r="L31" s="274" t="s">
        <v>2114</v>
      </c>
    </row>
    <row r="32" spans="1:12" ht="13.8">
      <c r="A32" s="274" t="s">
        <v>2115</v>
      </c>
      <c r="B32" s="274" t="s">
        <v>2116</v>
      </c>
      <c r="C32" s="274" t="s">
        <v>2117</v>
      </c>
      <c r="D32" s="274" t="s">
        <v>2118</v>
      </c>
      <c r="E32" s="274" t="s">
        <v>60</v>
      </c>
      <c r="F32" s="280" t="s">
        <v>154</v>
      </c>
      <c r="G32" s="276">
        <v>46148</v>
      </c>
      <c r="H32" s="274" t="s">
        <v>58</v>
      </c>
      <c r="I32" s="275" t="s">
        <v>57</v>
      </c>
      <c r="J32" s="278">
        <v>46301</v>
      </c>
      <c r="K32" s="277" t="s">
        <v>59</v>
      </c>
      <c r="L32" s="274" t="s">
        <v>2114</v>
      </c>
    </row>
    <row r="33" spans="1:12" ht="13.8">
      <c r="A33" s="308" t="s">
        <v>2119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5"/>
    </row>
    <row r="34" spans="1:12" ht="13.8">
      <c r="A34" s="274" t="s">
        <v>2120</v>
      </c>
      <c r="B34" s="274" t="s">
        <v>2121</v>
      </c>
      <c r="C34" s="274" t="s">
        <v>2122</v>
      </c>
      <c r="D34" s="274" t="s">
        <v>2123</v>
      </c>
      <c r="E34" s="274" t="s">
        <v>60</v>
      </c>
      <c r="F34" s="280" t="s">
        <v>57</v>
      </c>
      <c r="G34" s="276">
        <v>46148</v>
      </c>
      <c r="H34" s="274" t="s">
        <v>58</v>
      </c>
      <c r="I34" s="275" t="s">
        <v>57</v>
      </c>
      <c r="J34" s="278">
        <v>46301</v>
      </c>
      <c r="K34" s="277" t="s">
        <v>59</v>
      </c>
      <c r="L34" s="274" t="s">
        <v>2124</v>
      </c>
    </row>
    <row r="35" spans="1:12" ht="13.8">
      <c r="A35" s="274" t="s">
        <v>2125</v>
      </c>
      <c r="B35" s="274" t="s">
        <v>2126</v>
      </c>
      <c r="C35" s="274" t="s">
        <v>2127</v>
      </c>
      <c r="D35" s="274" t="s">
        <v>2128</v>
      </c>
      <c r="E35" s="274" t="s">
        <v>60</v>
      </c>
      <c r="F35" s="280" t="s">
        <v>154</v>
      </c>
      <c r="G35" s="276">
        <v>46148</v>
      </c>
      <c r="H35" s="274" t="s">
        <v>58</v>
      </c>
      <c r="I35" s="275" t="s">
        <v>57</v>
      </c>
      <c r="J35" s="278">
        <v>46301</v>
      </c>
      <c r="K35" s="277" t="s">
        <v>59</v>
      </c>
      <c r="L35" s="274" t="s">
        <v>2129</v>
      </c>
    </row>
    <row r="36" spans="1:12" ht="13.8">
      <c r="A36" s="274" t="s">
        <v>2130</v>
      </c>
      <c r="B36" s="274" t="s">
        <v>2131</v>
      </c>
      <c r="C36" s="274" t="s">
        <v>2132</v>
      </c>
      <c r="D36" s="274" t="s">
        <v>2133</v>
      </c>
      <c r="E36" s="274" t="s">
        <v>60</v>
      </c>
      <c r="F36" s="280" t="s">
        <v>154</v>
      </c>
      <c r="G36" s="276">
        <v>46148</v>
      </c>
      <c r="H36" s="274" t="s">
        <v>58</v>
      </c>
      <c r="I36" s="275" t="s">
        <v>57</v>
      </c>
      <c r="J36" s="278">
        <v>46301</v>
      </c>
      <c r="K36" s="277" t="s">
        <v>59</v>
      </c>
      <c r="L36" s="274" t="s">
        <v>2134</v>
      </c>
    </row>
    <row r="37" spans="1:12" ht="13.8">
      <c r="A37" s="274" t="s">
        <v>2135</v>
      </c>
      <c r="B37" s="274" t="s">
        <v>2136</v>
      </c>
      <c r="C37" s="274" t="s">
        <v>2137</v>
      </c>
      <c r="D37" s="274" t="s">
        <v>2138</v>
      </c>
      <c r="E37" s="274" t="s">
        <v>60</v>
      </c>
      <c r="F37" s="280" t="s">
        <v>154</v>
      </c>
      <c r="G37" s="276">
        <v>46148</v>
      </c>
      <c r="H37" s="274" t="s">
        <v>58</v>
      </c>
      <c r="I37" s="275" t="s">
        <v>57</v>
      </c>
      <c r="J37" s="278">
        <v>46301</v>
      </c>
      <c r="K37" s="277" t="s">
        <v>59</v>
      </c>
      <c r="L37" s="274" t="s">
        <v>2139</v>
      </c>
    </row>
    <row r="38" spans="1:12" ht="13.8">
      <c r="A38" s="274" t="s">
        <v>2140</v>
      </c>
      <c r="B38" s="274" t="s">
        <v>2141</v>
      </c>
      <c r="C38" s="274" t="s">
        <v>2142</v>
      </c>
      <c r="D38" s="274" t="s">
        <v>2143</v>
      </c>
      <c r="E38" s="274" t="s">
        <v>60</v>
      </c>
      <c r="F38" s="280" t="s">
        <v>57</v>
      </c>
      <c r="G38" s="276">
        <v>46148</v>
      </c>
      <c r="H38" s="274" t="s">
        <v>58</v>
      </c>
      <c r="I38" s="275" t="s">
        <v>57</v>
      </c>
      <c r="J38" s="278">
        <v>46301</v>
      </c>
      <c r="K38" s="277" t="s">
        <v>59</v>
      </c>
      <c r="L38" s="274" t="s">
        <v>2144</v>
      </c>
    </row>
    <row r="39" spans="1:12" ht="13.8">
      <c r="A39" s="274" t="s">
        <v>2145</v>
      </c>
      <c r="B39" s="274" t="s">
        <v>2146</v>
      </c>
      <c r="C39" s="274" t="s">
        <v>2147</v>
      </c>
      <c r="D39" s="274" t="s">
        <v>2148</v>
      </c>
      <c r="E39" s="274" t="s">
        <v>60</v>
      </c>
      <c r="F39" s="280" t="s">
        <v>154</v>
      </c>
      <c r="G39" s="276">
        <v>46148</v>
      </c>
      <c r="H39" s="274" t="s">
        <v>58</v>
      </c>
      <c r="I39" s="275" t="s">
        <v>57</v>
      </c>
      <c r="J39" s="278">
        <v>46301</v>
      </c>
      <c r="K39" s="277" t="s">
        <v>59</v>
      </c>
      <c r="L39" s="274" t="s">
        <v>2144</v>
      </c>
    </row>
    <row r="40" spans="1:12" ht="13.8">
      <c r="A40" s="274" t="s">
        <v>2149</v>
      </c>
      <c r="B40" s="274" t="s">
        <v>2150</v>
      </c>
      <c r="C40" s="274" t="s">
        <v>2151</v>
      </c>
      <c r="D40" s="274" t="s">
        <v>2152</v>
      </c>
      <c r="E40" s="274" t="s">
        <v>60</v>
      </c>
      <c r="F40" s="280" t="s">
        <v>57</v>
      </c>
      <c r="G40" s="276">
        <v>46148</v>
      </c>
      <c r="H40" s="274" t="s">
        <v>58</v>
      </c>
      <c r="I40" s="275" t="s">
        <v>57</v>
      </c>
      <c r="J40" s="278">
        <v>46301</v>
      </c>
      <c r="K40" s="277" t="s">
        <v>59</v>
      </c>
      <c r="L40" s="274" t="s">
        <v>2153</v>
      </c>
    </row>
    <row r="41" spans="1:12" ht="13.8">
      <c r="A41" s="274" t="s">
        <v>2154</v>
      </c>
      <c r="B41" s="274" t="s">
        <v>2155</v>
      </c>
      <c r="C41" s="274" t="s">
        <v>2156</v>
      </c>
      <c r="D41" s="274" t="s">
        <v>2157</v>
      </c>
      <c r="E41" s="274" t="s">
        <v>60</v>
      </c>
      <c r="F41" s="280" t="s">
        <v>57</v>
      </c>
      <c r="G41" s="276">
        <v>46148</v>
      </c>
      <c r="H41" s="274" t="s">
        <v>58</v>
      </c>
      <c r="I41" s="275" t="s">
        <v>57</v>
      </c>
      <c r="J41" s="278">
        <v>46301</v>
      </c>
      <c r="K41" s="277" t="s">
        <v>59</v>
      </c>
      <c r="L41" s="274" t="s">
        <v>2158</v>
      </c>
    </row>
    <row r="42" spans="1:12" ht="13.8">
      <c r="A42" s="274" t="s">
        <v>2159</v>
      </c>
      <c r="B42" s="274" t="s">
        <v>2160</v>
      </c>
      <c r="C42" s="274" t="s">
        <v>2161</v>
      </c>
      <c r="D42" s="274" t="s">
        <v>2162</v>
      </c>
      <c r="E42" s="274" t="s">
        <v>60</v>
      </c>
      <c r="F42" s="280" t="s">
        <v>154</v>
      </c>
      <c r="G42" s="276">
        <v>46148</v>
      </c>
      <c r="H42" s="274" t="s">
        <v>58</v>
      </c>
      <c r="I42" s="275" t="s">
        <v>57</v>
      </c>
      <c r="J42" s="278">
        <v>46301</v>
      </c>
      <c r="K42" s="277" t="s">
        <v>59</v>
      </c>
      <c r="L42" s="274" t="s">
        <v>2163</v>
      </c>
    </row>
    <row r="43" spans="1:12" ht="13.8">
      <c r="A43" s="274" t="s">
        <v>2164</v>
      </c>
      <c r="B43" s="274" t="s">
        <v>2165</v>
      </c>
      <c r="C43" s="274" t="s">
        <v>2166</v>
      </c>
      <c r="D43" s="274" t="s">
        <v>2167</v>
      </c>
      <c r="E43" s="274" t="s">
        <v>60</v>
      </c>
      <c r="F43" s="280" t="s">
        <v>57</v>
      </c>
      <c r="G43" s="276">
        <v>46148</v>
      </c>
      <c r="H43" s="274" t="s">
        <v>58</v>
      </c>
      <c r="I43" s="275" t="s">
        <v>57</v>
      </c>
      <c r="J43" s="278">
        <v>46301</v>
      </c>
      <c r="K43" s="277" t="s">
        <v>59</v>
      </c>
      <c r="L43" s="274" t="s">
        <v>2168</v>
      </c>
    </row>
    <row r="44" spans="1:12" ht="13.8">
      <c r="A44" s="308" t="s">
        <v>2169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5"/>
    </row>
    <row r="45" spans="1:12" ht="13.8">
      <c r="A45" s="274" t="s">
        <v>2170</v>
      </c>
      <c r="B45" s="274" t="s">
        <v>2171</v>
      </c>
      <c r="C45" s="274" t="s">
        <v>2172</v>
      </c>
      <c r="D45" s="274" t="s">
        <v>2173</v>
      </c>
      <c r="E45" s="274" t="s">
        <v>60</v>
      </c>
      <c r="F45" s="280" t="s">
        <v>57</v>
      </c>
      <c r="G45" s="276">
        <v>46148</v>
      </c>
      <c r="H45" s="274" t="s">
        <v>58</v>
      </c>
      <c r="I45" s="275" t="s">
        <v>57</v>
      </c>
      <c r="J45" s="278">
        <v>46301</v>
      </c>
      <c r="K45" s="277" t="s">
        <v>59</v>
      </c>
      <c r="L45" s="274" t="s">
        <v>2174</v>
      </c>
    </row>
    <row r="46" spans="1:12" ht="13.8">
      <c r="A46" s="274" t="s">
        <v>2175</v>
      </c>
      <c r="B46" s="274" t="s">
        <v>2176</v>
      </c>
      <c r="C46" s="274" t="s">
        <v>2177</v>
      </c>
      <c r="D46" s="274" t="s">
        <v>2178</v>
      </c>
      <c r="E46" s="274" t="s">
        <v>60</v>
      </c>
      <c r="F46" s="280" t="s">
        <v>154</v>
      </c>
      <c r="G46" s="276">
        <v>46148</v>
      </c>
      <c r="H46" s="274" t="s">
        <v>58</v>
      </c>
      <c r="I46" s="275" t="s">
        <v>57</v>
      </c>
      <c r="J46" s="278">
        <v>46301</v>
      </c>
      <c r="K46" s="277" t="s">
        <v>59</v>
      </c>
      <c r="L46" s="274" t="s">
        <v>2179</v>
      </c>
    </row>
    <row r="47" spans="1:12" ht="13.8">
      <c r="A47" s="274" t="s">
        <v>2180</v>
      </c>
      <c r="B47" s="274" t="s">
        <v>2181</v>
      </c>
      <c r="C47" s="274" t="s">
        <v>2182</v>
      </c>
      <c r="D47" s="274" t="s">
        <v>2183</v>
      </c>
      <c r="E47" s="274" t="s">
        <v>60</v>
      </c>
      <c r="F47" s="280" t="s">
        <v>154</v>
      </c>
      <c r="G47" s="276">
        <v>46148</v>
      </c>
      <c r="H47" s="274" t="s">
        <v>58</v>
      </c>
      <c r="I47" s="275" t="s">
        <v>57</v>
      </c>
      <c r="J47" s="278">
        <v>46301</v>
      </c>
      <c r="K47" s="277" t="s">
        <v>59</v>
      </c>
      <c r="L47" s="274" t="s">
        <v>2134</v>
      </c>
    </row>
    <row r="48" spans="1:12" ht="13.8">
      <c r="A48" s="274" t="s">
        <v>2184</v>
      </c>
      <c r="B48" s="274" t="s">
        <v>2185</v>
      </c>
      <c r="C48" s="274" t="s">
        <v>2186</v>
      </c>
      <c r="D48" s="274" t="s">
        <v>2187</v>
      </c>
      <c r="E48" s="274" t="s">
        <v>60</v>
      </c>
      <c r="F48" s="280" t="s">
        <v>154</v>
      </c>
      <c r="G48" s="276">
        <v>46148</v>
      </c>
      <c r="H48" s="274" t="s">
        <v>58</v>
      </c>
      <c r="I48" s="275" t="s">
        <v>57</v>
      </c>
      <c r="J48" s="278">
        <v>46301</v>
      </c>
      <c r="K48" s="277" t="s">
        <v>59</v>
      </c>
      <c r="L48" s="274" t="s">
        <v>2188</v>
      </c>
    </row>
    <row r="49" spans="1:12" ht="13.8">
      <c r="A49" s="274" t="s">
        <v>2189</v>
      </c>
      <c r="B49" s="274" t="s">
        <v>2190</v>
      </c>
      <c r="C49" s="274" t="s">
        <v>2191</v>
      </c>
      <c r="D49" s="274" t="s">
        <v>2192</v>
      </c>
      <c r="E49" s="274" t="s">
        <v>60</v>
      </c>
      <c r="F49" s="280" t="s">
        <v>154</v>
      </c>
      <c r="G49" s="276">
        <v>46148</v>
      </c>
      <c r="H49" s="274" t="s">
        <v>58</v>
      </c>
      <c r="I49" s="275" t="s">
        <v>57</v>
      </c>
      <c r="J49" s="278">
        <v>46301</v>
      </c>
      <c r="K49" s="277" t="s">
        <v>59</v>
      </c>
      <c r="L49" s="274" t="s">
        <v>2134</v>
      </c>
    </row>
    <row r="50" spans="1:12" ht="13.8">
      <c r="A50" s="274" t="s">
        <v>2193</v>
      </c>
      <c r="B50" s="274" t="s">
        <v>2194</v>
      </c>
      <c r="C50" s="274" t="s">
        <v>2195</v>
      </c>
      <c r="D50" s="274" t="s">
        <v>2196</v>
      </c>
      <c r="E50" s="274" t="s">
        <v>60</v>
      </c>
      <c r="F50" s="280" t="s">
        <v>57</v>
      </c>
      <c r="G50" s="276">
        <v>46148</v>
      </c>
      <c r="H50" s="274" t="s">
        <v>58</v>
      </c>
      <c r="I50" s="275" t="s">
        <v>57</v>
      </c>
      <c r="J50" s="278">
        <v>46301</v>
      </c>
      <c r="K50" s="277" t="s">
        <v>59</v>
      </c>
      <c r="L50" s="274" t="s">
        <v>2197</v>
      </c>
    </row>
    <row r="51" spans="1:12" ht="13.8">
      <c r="A51" s="274" t="s">
        <v>2198</v>
      </c>
      <c r="B51" s="274" t="s">
        <v>2199</v>
      </c>
      <c r="C51" s="274" t="s">
        <v>2200</v>
      </c>
      <c r="D51" s="274" t="s">
        <v>2201</v>
      </c>
      <c r="E51" s="274" t="s">
        <v>60</v>
      </c>
      <c r="F51" s="280" t="s">
        <v>57</v>
      </c>
      <c r="G51" s="276">
        <v>46148</v>
      </c>
      <c r="H51" s="274" t="s">
        <v>58</v>
      </c>
      <c r="I51" s="275" t="s">
        <v>57</v>
      </c>
      <c r="J51" s="278">
        <v>46301</v>
      </c>
      <c r="K51" s="277" t="s">
        <v>59</v>
      </c>
      <c r="L51" s="274" t="s">
        <v>2202</v>
      </c>
    </row>
    <row r="52" spans="1:12" ht="13.8">
      <c r="A52" s="274" t="s">
        <v>2203</v>
      </c>
      <c r="B52" s="274" t="s">
        <v>2204</v>
      </c>
      <c r="C52" s="274" t="s">
        <v>2205</v>
      </c>
      <c r="D52" s="274" t="s">
        <v>2206</v>
      </c>
      <c r="E52" s="274" t="s">
        <v>60</v>
      </c>
      <c r="F52" s="280" t="s">
        <v>57</v>
      </c>
      <c r="G52" s="276">
        <v>46148</v>
      </c>
      <c r="H52" s="274" t="s">
        <v>58</v>
      </c>
      <c r="I52" s="275" t="s">
        <v>57</v>
      </c>
      <c r="J52" s="278">
        <v>46301</v>
      </c>
      <c r="K52" s="277" t="s">
        <v>59</v>
      </c>
      <c r="L52" s="274" t="s">
        <v>2207</v>
      </c>
    </row>
    <row r="53" spans="1:12" ht="13.8">
      <c r="A53" s="274" t="s">
        <v>2208</v>
      </c>
      <c r="B53" s="274" t="s">
        <v>2209</v>
      </c>
      <c r="C53" s="274" t="s">
        <v>2210</v>
      </c>
      <c r="D53" s="274" t="s">
        <v>2211</v>
      </c>
      <c r="E53" s="274" t="s">
        <v>60</v>
      </c>
      <c r="F53" s="280" t="s">
        <v>154</v>
      </c>
      <c r="G53" s="276">
        <v>46148</v>
      </c>
      <c r="H53" s="274" t="s">
        <v>58</v>
      </c>
      <c r="I53" s="275" t="s">
        <v>57</v>
      </c>
      <c r="J53" s="278">
        <v>46301</v>
      </c>
      <c r="K53" s="277" t="s">
        <v>59</v>
      </c>
      <c r="L53" s="274" t="s">
        <v>2212</v>
      </c>
    </row>
    <row r="54" spans="1:12" ht="13.8">
      <c r="A54" s="274" t="s">
        <v>2213</v>
      </c>
      <c r="B54" s="274" t="s">
        <v>2214</v>
      </c>
      <c r="C54" s="274" t="s">
        <v>2215</v>
      </c>
      <c r="D54" s="274" t="s">
        <v>2216</v>
      </c>
      <c r="E54" s="274" t="s">
        <v>60</v>
      </c>
      <c r="F54" s="280" t="s">
        <v>154</v>
      </c>
      <c r="G54" s="276">
        <v>46148</v>
      </c>
      <c r="H54" s="274" t="s">
        <v>58</v>
      </c>
      <c r="I54" s="275" t="s">
        <v>57</v>
      </c>
      <c r="J54" s="278">
        <v>46301</v>
      </c>
      <c r="K54" s="277" t="s">
        <v>59</v>
      </c>
      <c r="L54" s="274" t="s">
        <v>2217</v>
      </c>
    </row>
    <row r="55" spans="1:12" ht="15.6">
      <c r="A55" s="303" t="s">
        <v>2218</v>
      </c>
      <c r="B55" s="304"/>
      <c r="C55" s="304"/>
      <c r="D55" s="304"/>
      <c r="E55" s="304"/>
      <c r="F55" s="304"/>
      <c r="G55" s="304"/>
      <c r="H55" s="304"/>
      <c r="I55" s="304"/>
      <c r="J55" s="304"/>
      <c r="K55" s="304"/>
      <c r="L55" s="305"/>
    </row>
    <row r="56" spans="1:12" ht="13.8">
      <c r="A56" s="274" t="s">
        <v>2219</v>
      </c>
      <c r="B56" s="274" t="s">
        <v>2220</v>
      </c>
      <c r="C56" s="274" t="s">
        <v>2221</v>
      </c>
      <c r="D56" s="274" t="s">
        <v>2222</v>
      </c>
      <c r="E56" s="274" t="s">
        <v>60</v>
      </c>
      <c r="F56" s="275" t="s">
        <v>57</v>
      </c>
      <c r="G56" s="276">
        <v>46148</v>
      </c>
      <c r="H56" s="274" t="s">
        <v>58</v>
      </c>
      <c r="I56" s="275" t="s">
        <v>57</v>
      </c>
      <c r="J56" s="278">
        <v>46301</v>
      </c>
      <c r="K56" s="277" t="s">
        <v>59</v>
      </c>
      <c r="L56" s="274" t="s">
        <v>2223</v>
      </c>
    </row>
    <row r="57" spans="1:12" ht="13.8">
      <c r="A57" s="274" t="s">
        <v>2224</v>
      </c>
      <c r="B57" s="274" t="s">
        <v>2225</v>
      </c>
      <c r="C57" s="274" t="s">
        <v>2226</v>
      </c>
      <c r="D57" s="274" t="s">
        <v>2222</v>
      </c>
      <c r="E57" s="274" t="s">
        <v>60</v>
      </c>
      <c r="F57" s="275" t="s">
        <v>57</v>
      </c>
      <c r="G57" s="276">
        <v>46148</v>
      </c>
      <c r="H57" s="274" t="s">
        <v>58</v>
      </c>
      <c r="I57" s="275" t="s">
        <v>57</v>
      </c>
      <c r="J57" s="278">
        <v>46301</v>
      </c>
      <c r="K57" s="277" t="s">
        <v>59</v>
      </c>
      <c r="L57" s="274" t="s">
        <v>2227</v>
      </c>
    </row>
    <row r="58" spans="1:12" ht="13.8">
      <c r="A58" s="274" t="s">
        <v>2228</v>
      </c>
      <c r="B58" s="274" t="s">
        <v>2229</v>
      </c>
      <c r="C58" s="274" t="s">
        <v>2230</v>
      </c>
      <c r="D58" s="274" t="s">
        <v>2231</v>
      </c>
      <c r="E58" s="274" t="s">
        <v>2232</v>
      </c>
      <c r="F58" s="275" t="s">
        <v>57</v>
      </c>
      <c r="G58" s="276">
        <v>46148</v>
      </c>
      <c r="H58" s="274" t="s">
        <v>58</v>
      </c>
      <c r="I58" s="275" t="s">
        <v>57</v>
      </c>
      <c r="J58" s="278">
        <v>46301</v>
      </c>
      <c r="K58" s="277" t="s">
        <v>59</v>
      </c>
      <c r="L58" s="274" t="s">
        <v>2233</v>
      </c>
    </row>
    <row r="59" spans="1:12" ht="13.8">
      <c r="A59" s="274" t="s">
        <v>2234</v>
      </c>
      <c r="B59" s="274" t="s">
        <v>2235</v>
      </c>
      <c r="C59" s="274" t="s">
        <v>2236</v>
      </c>
      <c r="D59" s="274" t="s">
        <v>2237</v>
      </c>
      <c r="E59" s="274" t="s">
        <v>60</v>
      </c>
      <c r="F59" s="275" t="s">
        <v>57</v>
      </c>
      <c r="G59" s="276">
        <v>46148</v>
      </c>
      <c r="H59" s="274" t="s">
        <v>58</v>
      </c>
      <c r="I59" s="275" t="s">
        <v>57</v>
      </c>
      <c r="J59" s="278">
        <v>46301</v>
      </c>
      <c r="K59" s="277" t="s">
        <v>59</v>
      </c>
      <c r="L59" s="274" t="s">
        <v>2238</v>
      </c>
    </row>
    <row r="60" spans="1:12" ht="13.8">
      <c r="A60" s="274" t="s">
        <v>2239</v>
      </c>
      <c r="B60" s="274" t="s">
        <v>2240</v>
      </c>
      <c r="C60" s="274" t="s">
        <v>2241</v>
      </c>
      <c r="D60" s="274" t="s">
        <v>2242</v>
      </c>
      <c r="E60" s="274" t="s">
        <v>60</v>
      </c>
      <c r="F60" s="275" t="s">
        <v>57</v>
      </c>
      <c r="G60" s="276">
        <v>46148</v>
      </c>
      <c r="H60" s="274" t="s">
        <v>58</v>
      </c>
      <c r="I60" s="275" t="s">
        <v>57</v>
      </c>
      <c r="J60" s="278">
        <v>46301</v>
      </c>
      <c r="K60" s="277" t="s">
        <v>59</v>
      </c>
      <c r="L60" s="274" t="s">
        <v>2243</v>
      </c>
    </row>
    <row r="61" spans="1:12" ht="13.8">
      <c r="A61" s="274" t="s">
        <v>2244</v>
      </c>
      <c r="B61" s="274" t="s">
        <v>2245</v>
      </c>
      <c r="C61" s="274" t="s">
        <v>2246</v>
      </c>
      <c r="D61" s="274" t="s">
        <v>2247</v>
      </c>
      <c r="E61" s="274" t="s">
        <v>2239</v>
      </c>
      <c r="F61" s="275" t="s">
        <v>57</v>
      </c>
      <c r="G61" s="276">
        <v>46148</v>
      </c>
      <c r="H61" s="274" t="s">
        <v>58</v>
      </c>
      <c r="I61" s="275" t="s">
        <v>57</v>
      </c>
      <c r="J61" s="278">
        <v>46301</v>
      </c>
      <c r="K61" s="277" t="s">
        <v>59</v>
      </c>
      <c r="L61" s="274" t="s">
        <v>2248</v>
      </c>
    </row>
    <row r="62" spans="1:12" ht="13.8">
      <c r="A62" s="274" t="s">
        <v>2249</v>
      </c>
      <c r="B62" s="274" t="s">
        <v>2250</v>
      </c>
      <c r="C62" s="274" t="s">
        <v>2251</v>
      </c>
      <c r="D62" s="274" t="s">
        <v>2252</v>
      </c>
      <c r="E62" s="274" t="s">
        <v>60</v>
      </c>
      <c r="F62" s="275" t="s">
        <v>57</v>
      </c>
      <c r="G62" s="276">
        <v>46148</v>
      </c>
      <c r="H62" s="274" t="s">
        <v>58</v>
      </c>
      <c r="I62" s="275" t="s">
        <v>57</v>
      </c>
      <c r="J62" s="278">
        <v>46301</v>
      </c>
      <c r="K62" s="277" t="s">
        <v>59</v>
      </c>
      <c r="L62" s="274" t="s">
        <v>2253</v>
      </c>
    </row>
    <row r="63" spans="1:12" ht="13.8">
      <c r="A63" s="274" t="s">
        <v>2254</v>
      </c>
      <c r="B63" s="274" t="s">
        <v>2255</v>
      </c>
      <c r="C63" s="274" t="s">
        <v>2256</v>
      </c>
      <c r="D63" s="274" t="s">
        <v>2257</v>
      </c>
      <c r="E63" s="274" t="s">
        <v>2249</v>
      </c>
      <c r="F63" s="275" t="s">
        <v>57</v>
      </c>
      <c r="G63" s="276">
        <v>46148</v>
      </c>
      <c r="H63" s="274" t="s">
        <v>58</v>
      </c>
      <c r="I63" s="275" t="s">
        <v>57</v>
      </c>
      <c r="J63" s="278">
        <v>46301</v>
      </c>
      <c r="K63" s="277" t="s">
        <v>59</v>
      </c>
      <c r="L63" s="274" t="s">
        <v>2258</v>
      </c>
    </row>
    <row r="64" spans="1:12" ht="13.8">
      <c r="A64" s="274" t="s">
        <v>2259</v>
      </c>
      <c r="B64" s="274" t="s">
        <v>2260</v>
      </c>
      <c r="C64" s="274" t="s">
        <v>2261</v>
      </c>
      <c r="D64" s="274" t="s">
        <v>2262</v>
      </c>
      <c r="E64" s="274" t="s">
        <v>2219</v>
      </c>
      <c r="F64" s="275" t="s">
        <v>57</v>
      </c>
      <c r="G64" s="276">
        <v>46148</v>
      </c>
      <c r="H64" s="274" t="s">
        <v>58</v>
      </c>
      <c r="I64" s="275" t="s">
        <v>57</v>
      </c>
      <c r="J64" s="278">
        <v>46301</v>
      </c>
      <c r="K64" s="277" t="s">
        <v>59</v>
      </c>
      <c r="L64" s="274" t="s">
        <v>2263</v>
      </c>
    </row>
    <row r="65" spans="1:12" ht="13.8">
      <c r="A65" s="274" t="s">
        <v>2264</v>
      </c>
      <c r="B65" s="274" t="s">
        <v>2265</v>
      </c>
      <c r="C65" s="274" t="s">
        <v>2266</v>
      </c>
      <c r="D65" s="274" t="s">
        <v>2262</v>
      </c>
      <c r="E65" s="274" t="s">
        <v>2224</v>
      </c>
      <c r="F65" s="275" t="s">
        <v>57</v>
      </c>
      <c r="G65" s="276">
        <v>46148</v>
      </c>
      <c r="H65" s="274" t="s">
        <v>58</v>
      </c>
      <c r="I65" s="275" t="s">
        <v>57</v>
      </c>
      <c r="J65" s="278">
        <v>46301</v>
      </c>
      <c r="K65" s="277" t="s">
        <v>59</v>
      </c>
      <c r="L65" s="274" t="s">
        <v>2263</v>
      </c>
    </row>
    <row r="66" spans="1:12" ht="13.8">
      <c r="A66" s="274" t="s">
        <v>2267</v>
      </c>
      <c r="B66" s="274" t="s">
        <v>2268</v>
      </c>
      <c r="C66" s="274" t="s">
        <v>2269</v>
      </c>
      <c r="D66" s="274" t="s">
        <v>2262</v>
      </c>
      <c r="E66" s="274" t="s">
        <v>2239</v>
      </c>
      <c r="F66" s="275" t="s">
        <v>57</v>
      </c>
      <c r="G66" s="276">
        <v>46148</v>
      </c>
      <c r="H66" s="274" t="s">
        <v>58</v>
      </c>
      <c r="I66" s="275" t="s">
        <v>57</v>
      </c>
      <c r="J66" s="278">
        <v>46301</v>
      </c>
      <c r="K66" s="277" t="s">
        <v>59</v>
      </c>
      <c r="L66" s="274" t="s">
        <v>2263</v>
      </c>
    </row>
    <row r="67" spans="1:12" ht="15.6">
      <c r="A67" s="303" t="s">
        <v>2270</v>
      </c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5"/>
    </row>
    <row r="68" spans="1:12" ht="13.8">
      <c r="A68" s="274" t="s">
        <v>2271</v>
      </c>
      <c r="B68" s="274" t="s">
        <v>2272</v>
      </c>
      <c r="C68" s="274" t="s">
        <v>2273</v>
      </c>
      <c r="D68" s="274" t="s">
        <v>2274</v>
      </c>
      <c r="E68" s="274" t="s">
        <v>60</v>
      </c>
      <c r="F68" s="275" t="s">
        <v>57</v>
      </c>
      <c r="G68" s="276">
        <v>46148</v>
      </c>
      <c r="H68" s="274" t="s">
        <v>58</v>
      </c>
      <c r="I68" s="275" t="s">
        <v>57</v>
      </c>
      <c r="J68" s="278">
        <v>46301</v>
      </c>
      <c r="K68" s="277" t="s">
        <v>59</v>
      </c>
      <c r="L68" s="274" t="s">
        <v>2275</v>
      </c>
    </row>
    <row r="69" spans="1:12" ht="13.8">
      <c r="A69" s="274" t="s">
        <v>2276</v>
      </c>
      <c r="B69" s="274" t="s">
        <v>2277</v>
      </c>
      <c r="C69" s="274" t="s">
        <v>2278</v>
      </c>
      <c r="D69" s="274" t="s">
        <v>2279</v>
      </c>
      <c r="E69" s="274" t="s">
        <v>60</v>
      </c>
      <c r="F69" s="275" t="s">
        <v>57</v>
      </c>
      <c r="G69" s="276">
        <v>46148</v>
      </c>
      <c r="H69" s="274" t="s">
        <v>58</v>
      </c>
      <c r="I69" s="275" t="s">
        <v>57</v>
      </c>
      <c r="J69" s="278">
        <v>46301</v>
      </c>
      <c r="K69" s="277" t="s">
        <v>59</v>
      </c>
      <c r="L69" s="277" t="s">
        <v>2280</v>
      </c>
    </row>
    <row r="70" spans="1:12" ht="13.8">
      <c r="A70" s="274" t="s">
        <v>2281</v>
      </c>
      <c r="B70" s="274" t="s">
        <v>2282</v>
      </c>
      <c r="C70" s="274" t="s">
        <v>2283</v>
      </c>
      <c r="D70" s="274" t="s">
        <v>2284</v>
      </c>
      <c r="E70" s="274" t="s">
        <v>60</v>
      </c>
      <c r="F70" s="275" t="s">
        <v>57</v>
      </c>
      <c r="G70" s="276">
        <v>46148</v>
      </c>
      <c r="H70" s="274" t="s">
        <v>58</v>
      </c>
      <c r="I70" s="275" t="s">
        <v>57</v>
      </c>
      <c r="J70" s="278">
        <v>46301</v>
      </c>
      <c r="K70" s="277" t="s">
        <v>59</v>
      </c>
      <c r="L70" s="277" t="s">
        <v>2285</v>
      </c>
    </row>
    <row r="71" spans="1:12" ht="13.8">
      <c r="A71" s="274" t="s">
        <v>2286</v>
      </c>
      <c r="B71" s="274" t="s">
        <v>2287</v>
      </c>
      <c r="C71" s="274" t="s">
        <v>2288</v>
      </c>
      <c r="D71" s="274" t="s">
        <v>2289</v>
      </c>
      <c r="E71" s="274" t="s">
        <v>60</v>
      </c>
      <c r="F71" s="275" t="s">
        <v>57</v>
      </c>
      <c r="G71" s="276">
        <v>46148</v>
      </c>
      <c r="H71" s="274" t="s">
        <v>58</v>
      </c>
      <c r="I71" s="275" t="s">
        <v>57</v>
      </c>
      <c r="J71" s="278">
        <v>46301</v>
      </c>
      <c r="K71" s="277" t="s">
        <v>59</v>
      </c>
      <c r="L71" s="277" t="s">
        <v>2290</v>
      </c>
    </row>
    <row r="72" spans="1:12" ht="13.8">
      <c r="A72" s="274" t="s">
        <v>2291</v>
      </c>
      <c r="B72" s="274" t="s">
        <v>2292</v>
      </c>
      <c r="C72" s="274" t="s">
        <v>2293</v>
      </c>
      <c r="D72" s="274" t="s">
        <v>2294</v>
      </c>
      <c r="E72" s="274" t="s">
        <v>60</v>
      </c>
      <c r="F72" s="275" t="s">
        <v>57</v>
      </c>
      <c r="G72" s="276">
        <v>46148</v>
      </c>
      <c r="H72" s="274" t="s">
        <v>58</v>
      </c>
      <c r="I72" s="275" t="s">
        <v>57</v>
      </c>
      <c r="J72" s="278">
        <v>46301</v>
      </c>
      <c r="K72" s="277" t="s">
        <v>59</v>
      </c>
      <c r="L72" s="277" t="s">
        <v>2295</v>
      </c>
    </row>
    <row r="73" spans="1:12" ht="13.8">
      <c r="A73" s="274" t="s">
        <v>2296</v>
      </c>
      <c r="B73" s="274" t="s">
        <v>2297</v>
      </c>
      <c r="C73" s="274" t="s">
        <v>2298</v>
      </c>
      <c r="D73" s="274" t="s">
        <v>2299</v>
      </c>
      <c r="E73" s="274" t="s">
        <v>60</v>
      </c>
      <c r="F73" s="275" t="s">
        <v>57</v>
      </c>
      <c r="G73" s="276">
        <v>46148</v>
      </c>
      <c r="H73" s="274" t="s">
        <v>58</v>
      </c>
      <c r="I73" s="275" t="s">
        <v>57</v>
      </c>
      <c r="J73" s="278">
        <v>46301</v>
      </c>
      <c r="K73" s="277" t="s">
        <v>59</v>
      </c>
      <c r="L73" s="277" t="s">
        <v>2300</v>
      </c>
    </row>
    <row r="74" spans="1:12" ht="13.8">
      <c r="A74" s="274" t="s">
        <v>2301</v>
      </c>
      <c r="B74" s="274" t="s">
        <v>2302</v>
      </c>
      <c r="C74" s="274" t="s">
        <v>2303</v>
      </c>
      <c r="D74" s="274" t="s">
        <v>2304</v>
      </c>
      <c r="E74" s="274" t="s">
        <v>60</v>
      </c>
      <c r="F74" s="275" t="s">
        <v>57</v>
      </c>
      <c r="G74" s="276">
        <v>46148</v>
      </c>
      <c r="H74" s="274" t="s">
        <v>58</v>
      </c>
      <c r="I74" s="275" t="s">
        <v>57</v>
      </c>
      <c r="J74" s="278">
        <v>46301</v>
      </c>
      <c r="K74" s="277" t="s">
        <v>59</v>
      </c>
      <c r="L74" s="277" t="s">
        <v>2305</v>
      </c>
    </row>
    <row r="75" spans="1:12" ht="13.8">
      <c r="A75" s="274" t="s">
        <v>2306</v>
      </c>
      <c r="B75" s="274" t="s">
        <v>2307</v>
      </c>
      <c r="C75" s="274" t="s">
        <v>2308</v>
      </c>
      <c r="D75" s="274" t="s">
        <v>2309</v>
      </c>
      <c r="E75" s="274" t="s">
        <v>60</v>
      </c>
      <c r="F75" s="275" t="s">
        <v>57</v>
      </c>
      <c r="G75" s="276">
        <v>46148</v>
      </c>
      <c r="H75" s="274" t="s">
        <v>58</v>
      </c>
      <c r="I75" s="275" t="s">
        <v>57</v>
      </c>
      <c r="J75" s="278">
        <v>46301</v>
      </c>
      <c r="K75" s="277" t="s">
        <v>59</v>
      </c>
      <c r="L75" s="277" t="s">
        <v>2310</v>
      </c>
    </row>
    <row r="76" spans="1:12" ht="13.8">
      <c r="A76" s="274" t="s">
        <v>2311</v>
      </c>
      <c r="B76" s="274" t="s">
        <v>2312</v>
      </c>
      <c r="C76" s="274" t="s">
        <v>2313</v>
      </c>
      <c r="D76" s="274" t="s">
        <v>2314</v>
      </c>
      <c r="E76" s="274" t="s">
        <v>60</v>
      </c>
      <c r="F76" s="275" t="s">
        <v>57</v>
      </c>
      <c r="G76" s="276">
        <v>46148</v>
      </c>
      <c r="H76" s="274" t="s">
        <v>58</v>
      </c>
      <c r="I76" s="275" t="s">
        <v>57</v>
      </c>
      <c r="J76" s="278">
        <v>46301</v>
      </c>
      <c r="K76" s="277" t="s">
        <v>59</v>
      </c>
      <c r="L76" s="274" t="s">
        <v>2315</v>
      </c>
    </row>
    <row r="77" spans="1:12" ht="13.8">
      <c r="A77" s="274" t="s">
        <v>2316</v>
      </c>
      <c r="B77" s="274" t="s">
        <v>2317</v>
      </c>
      <c r="C77" s="274" t="s">
        <v>2318</v>
      </c>
      <c r="D77" s="274" t="s">
        <v>2319</v>
      </c>
      <c r="E77" s="274" t="s">
        <v>60</v>
      </c>
      <c r="F77" s="275" t="s">
        <v>57</v>
      </c>
      <c r="G77" s="276">
        <v>46148</v>
      </c>
      <c r="H77" s="274" t="s">
        <v>58</v>
      </c>
      <c r="I77" s="275" t="s">
        <v>57</v>
      </c>
      <c r="J77" s="278">
        <v>46301</v>
      </c>
      <c r="K77" s="277" t="s">
        <v>59</v>
      </c>
      <c r="L77" s="274" t="s">
        <v>2320</v>
      </c>
    </row>
    <row r="82" spans="1:1" ht="13.2">
      <c r="A82" s="21" t="s">
        <v>2321</v>
      </c>
    </row>
  </sheetData>
  <mergeCells count="9">
    <mergeCell ref="A55:L55"/>
    <mergeCell ref="A67:L67"/>
    <mergeCell ref="A1:L1"/>
    <mergeCell ref="A2:L2"/>
    <mergeCell ref="A3:L3"/>
    <mergeCell ref="A26:L26"/>
    <mergeCell ref="A27:L27"/>
    <mergeCell ref="A33:L33"/>
    <mergeCell ref="A44:L44"/>
  </mergeCells>
  <dataValidations count="2">
    <dataValidation type="list" allowBlank="1" showErrorMessage="1" sqref="I5:I25 I28:I32 I34:I43 I45:I54 I56:I66 I68:I77" xr:uid="{00000000-0002-0000-0800-000000000000}">
      <formula1>"Passed,200 OK,404 N.F"</formula1>
    </dataValidation>
    <dataValidation type="list" allowBlank="1" showErrorMessage="1" sqref="F5:F25 F28:F32 F34:F43 F45:F54 F56:F66 F68:F77" xr:uid="{00000000-0002-0000-0800-000001000000}">
      <formula1>"Passed,Failed,500 Lỗi"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 service</vt:lpstr>
      <vt:lpstr>Vehicle service</vt:lpstr>
      <vt:lpstr>Station-service</vt:lpstr>
      <vt:lpstr>Battery-service</vt:lpstr>
      <vt:lpstr>Subscription-service</vt:lpstr>
      <vt:lpstr>users-service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 Vỹ Bùi</cp:lastModifiedBy>
  <dcterms:modified xsi:type="dcterms:W3CDTF">2026-07-11T04:16:10Z</dcterms:modified>
</cp:coreProperties>
</file>