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3"/>
  </bookViews>
  <sheets>
    <sheet name="Feature" sheetId="8" r:id="rId1"/>
    <sheet name="Junction" sheetId="1" r:id="rId2"/>
    <sheet name="Server" sheetId="2" r:id="rId3"/>
    <sheet name="IO Tag D" sheetId="9" r:id="rId4"/>
    <sheet name="IO Tag M" sheetId="10" r:id="rId5"/>
    <sheet name="Driver Spec" sheetId="4" r:id="rId6"/>
    <sheet name="IO Server Arc" sheetId="5" r:id="rId7"/>
    <sheet name="Alarm" sheetId="6" r:id="rId8"/>
    <sheet name="Trend" sheetId="7" r:id="rId9"/>
  </sheets>
  <calcPr calcId="152511"/>
</workbook>
</file>

<file path=xl/calcChain.xml><?xml version="1.0" encoding="utf-8"?>
<calcChain xmlns="http://schemas.openxmlformats.org/spreadsheetml/2006/main">
  <c r="N19" i="10" l="1"/>
</calcChain>
</file>

<file path=xl/sharedStrings.xml><?xml version="1.0" encoding="utf-8"?>
<sst xmlns="http://schemas.openxmlformats.org/spreadsheetml/2006/main" count="592" uniqueCount="268">
  <si>
    <t>Junction :</t>
  </si>
  <si>
    <t>ID</t>
  </si>
  <si>
    <t>Name</t>
  </si>
  <si>
    <t>Location</t>
  </si>
  <si>
    <t>Controlled mode</t>
  </si>
  <si>
    <t>No.</t>
  </si>
  <si>
    <t>Field</t>
  </si>
  <si>
    <t>Type</t>
  </si>
  <si>
    <t>Description</t>
  </si>
  <si>
    <t>int</t>
  </si>
  <si>
    <t>string</t>
  </si>
  <si>
    <t>Start-up date</t>
  </si>
  <si>
    <t>datetime</t>
  </si>
  <si>
    <t>max. 50 char</t>
  </si>
  <si>
    <t>Obligation Timing</t>
  </si>
  <si>
    <t>0-9999 seconds</t>
  </si>
  <si>
    <t>Note</t>
  </si>
  <si>
    <t>Time</t>
  </si>
  <si>
    <t>Temperature</t>
  </si>
  <si>
    <t>Source Voltage</t>
  </si>
  <si>
    <t>Battery Voltage</t>
  </si>
  <si>
    <t>STT</t>
  </si>
  <si>
    <t>auto increment</t>
  </si>
  <si>
    <t>Cencius</t>
  </si>
  <si>
    <t>float</t>
  </si>
  <si>
    <t>V</t>
  </si>
  <si>
    <t>Connection Status</t>
  </si>
  <si>
    <t>bool</t>
  </si>
  <si>
    <t>true : connected</t>
  </si>
  <si>
    <t>max. 50 char, display status image on the map</t>
  </si>
  <si>
    <t>Junction main</t>
  </si>
  <si>
    <t>Real time information</t>
  </si>
  <si>
    <t>0-9999 : Junction ID</t>
  </si>
  <si>
    <t>Line ID</t>
  </si>
  <si>
    <t>Line Type</t>
  </si>
  <si>
    <t>Line State</t>
  </si>
  <si>
    <t>0 - 50</t>
  </si>
  <si>
    <t>0 :Vehicle Line, 1:Pedestrian Line, 2: Fix Single Line, 3: Digital Line</t>
  </si>
  <si>
    <t>0 : off, 1 : green, 2 : yellow (flash green), 3: red</t>
  </si>
  <si>
    <t>IO Server,…</t>
  </si>
  <si>
    <t>IP</t>
  </si>
  <si>
    <t>IP address : 10.0.0.197</t>
  </si>
  <si>
    <t>Port</t>
  </si>
  <si>
    <t>1024 &lt; port &lt; 9999</t>
  </si>
  <si>
    <t>Error Code</t>
  </si>
  <si>
    <t>Card</t>
  </si>
  <si>
    <t>Detail</t>
  </si>
  <si>
    <t>max. 100 char</t>
  </si>
  <si>
    <t>Priority</t>
  </si>
  <si>
    <t>communication, remote alarm (genereted by field equipment), system</t>
  </si>
  <si>
    <t>reserver</t>
  </si>
  <si>
    <t>Datetime</t>
  </si>
  <si>
    <r>
      <t xml:space="preserve">information, minor, major, critical : </t>
    </r>
    <r>
      <rPr>
        <b/>
        <sz val="11"/>
        <color rgb="FFFF0000"/>
        <rFont val="Cambria"/>
        <family val="1"/>
        <scheme val="major"/>
      </rPr>
      <t>set by user</t>
    </r>
  </si>
  <si>
    <t>Value</t>
  </si>
  <si>
    <t>0: primary, 1 : secondary1, 2: secondary 2,…</t>
  </si>
  <si>
    <t>Address</t>
  </si>
  <si>
    <t>Memory Layout</t>
  </si>
  <si>
    <t>Box ID</t>
  </si>
  <si>
    <t>Source Volatage</t>
  </si>
  <si>
    <t>Control Mode</t>
  </si>
  <si>
    <t>dd.MM.yyyy HH:mm:ss</t>
  </si>
  <si>
    <t>XX.XX Cencius</t>
  </si>
  <si>
    <t>XX.XX Volt</t>
  </si>
  <si>
    <t>0 : auto
1: manual
2 : remote
3: coordinate
4 : safe
5 : calib</t>
  </si>
  <si>
    <t>Control Type</t>
  </si>
  <si>
    <t xml:space="preserve">0 : color
1 : flash
2 : off
3: all red </t>
  </si>
  <si>
    <t>0x001</t>
  </si>
  <si>
    <t>0x002</t>
  </si>
  <si>
    <t>0x003</t>
  </si>
  <si>
    <t>0x004</t>
  </si>
  <si>
    <t>0x005</t>
  </si>
  <si>
    <t>0x006</t>
  </si>
  <si>
    <t>0x100</t>
  </si>
  <si>
    <t>0x101</t>
  </si>
  <si>
    <t>0x102</t>
  </si>
  <si>
    <t>….</t>
  </si>
  <si>
    <t>0x180</t>
  </si>
  <si>
    <t>0x181</t>
  </si>
  <si>
    <t>Green1</t>
  </si>
  <si>
    <t>Yellow1</t>
  </si>
  <si>
    <t>Red1</t>
  </si>
  <si>
    <t>…</t>
  </si>
  <si>
    <t>0x1C0</t>
  </si>
  <si>
    <t>Single1</t>
  </si>
  <si>
    <t>0x1E0</t>
  </si>
  <si>
    <t>Digital 1</t>
  </si>
  <si>
    <t>Pedestrian 1
Max : 32 line</t>
  </si>
  <si>
    <t>Single Line 1
Max : 32 line</t>
  </si>
  <si>
    <t>Digital 1
Max : 32 line</t>
  </si>
  <si>
    <t>0x000</t>
  </si>
  <si>
    <t>0x103</t>
  </si>
  <si>
    <t>Cross red 1</t>
  </si>
  <si>
    <t>Three-Color 1 
Max : 32 line</t>
  </si>
  <si>
    <t>Architecture</t>
  </si>
  <si>
    <t>0x007</t>
  </si>
  <si>
    <t>0 : disconnect
1: connect</t>
  </si>
  <si>
    <t>0 : off
1 : on
2 : error off
3 : error on</t>
  </si>
  <si>
    <t>Pedestrian Light</t>
  </si>
  <si>
    <t>0 : off
1 : on
2 : error off
3 : error on
4 : flash on</t>
  </si>
  <si>
    <t>Traffic Light, Digital Light</t>
  </si>
  <si>
    <t>Analog</t>
  </si>
  <si>
    <t>Digital</t>
  </si>
  <si>
    <t>Expression (and, or, xor, not….)</t>
  </si>
  <si>
    <t>Output</t>
  </si>
  <si>
    <t>High high
High 
Normal
Low
Low low
Rate of change, Deviation</t>
  </si>
  <si>
    <t>Gridview, sound, email, sms</t>
  </si>
  <si>
    <t>Gridview, sound, email, sms, display</t>
  </si>
  <si>
    <t>Tính năng</t>
  </si>
  <si>
    <t>Cài đặt giao lộ</t>
  </si>
  <si>
    <t>Cài đặt junction, đèn tín hiệu (trên bản đồ)</t>
  </si>
  <si>
    <t>Cập nhật thời gian cho từng tủ</t>
  </si>
  <si>
    <t>Cập nhật thời gian cho khu vực</t>
  </si>
  <si>
    <t>Thay đổi chế độ điều khiển</t>
  </si>
  <si>
    <t>Xem lịch sử giản đồ</t>
  </si>
  <si>
    <t>Xác nhận lỗi</t>
  </si>
  <si>
    <t>Sao lưu dữ liệu</t>
  </si>
  <si>
    <t>Phục hồi dữ liệu</t>
  </si>
  <si>
    <t>Dọn dẹp dữ liệu</t>
  </si>
  <si>
    <t>Quản lý user</t>
  </si>
  <si>
    <t>Đọc dữ liệu từ SD card</t>
  </si>
  <si>
    <t>Xuất report excel theo template cho trước</t>
  </si>
  <si>
    <t>User</t>
  </si>
  <si>
    <t>Admin</t>
  </si>
  <si>
    <t>View</t>
  </si>
  <si>
    <t>Engineer/Operator</t>
  </si>
  <si>
    <t>all</t>
  </si>
  <si>
    <t>Right</t>
  </si>
  <si>
    <t>Giám sát tình trạng hoạt động</t>
  </si>
  <si>
    <t>Báo cáo lỗi</t>
  </si>
  <si>
    <t>13,14,15</t>
  </si>
  <si>
    <t>all -10</t>
  </si>
  <si>
    <t>Command lệnh đọc file trên thẻ SD, input: tháng, ngày, kiểu file (.dat,.env,….)</t>
  </si>
  <si>
    <t>Lập lịch: tg xanh, tg vàng, tg đỏ, tg giải tỏa, offset, ngày gì (thường, đặc biệt)</t>
  </si>
  <si>
    <t>0:IO,1:Alarm,2:Trend,3:Report</t>
  </si>
  <si>
    <t>Driver</t>
  </si>
  <si>
    <t>Địa chỉ</t>
  </si>
  <si>
    <t>Tên biến</t>
  </si>
  <si>
    <t>Ý nghĩa</t>
  </si>
  <si>
    <t>Giá trị</t>
  </si>
  <si>
    <t>Manual button status</t>
  </si>
  <si>
    <t>Day</t>
  </si>
  <si>
    <t>Month</t>
  </si>
  <si>
    <t>Year</t>
  </si>
  <si>
    <t>Hour</t>
  </si>
  <si>
    <t>Minute</t>
  </si>
  <si>
    <t>Second</t>
  </si>
  <si>
    <t>FirmwareVersion</t>
  </si>
  <si>
    <t>OffTime</t>
  </si>
  <si>
    <t>OnTime</t>
  </si>
  <si>
    <t>M0 - M63</t>
  </si>
  <si>
    <t>M64 - M127</t>
  </si>
  <si>
    <t>M128 - M639</t>
  </si>
  <si>
    <t>M640 - M655</t>
  </si>
  <si>
    <t>Input 0 - Input 15</t>
  </si>
  <si>
    <t>M656 - M671</t>
  </si>
  <si>
    <t>Ouput 0 - Ouput 15</t>
  </si>
  <si>
    <t>M672</t>
  </si>
  <si>
    <t>Nút điều khiển tay: lỗi giá trị byte ko chính xác</t>
  </si>
  <si>
    <t>M673</t>
  </si>
  <si>
    <t>M674</t>
  </si>
  <si>
    <t>Nút điều khiển tay: Cấu hình các input chưa chính xác</t>
  </si>
  <si>
    <t>Nút điều khiển tay: Lỗi CRC</t>
  </si>
  <si>
    <t>HardwareVersion</t>
  </si>
  <si>
    <t>DownloadTime</t>
  </si>
  <si>
    <t>SourceVoltage</t>
  </si>
  <si>
    <t>BatteryVoltage</t>
  </si>
  <si>
    <t>CardAlive0 - CardAlive7</t>
  </si>
  <si>
    <t>CardStatus0 - CardStatus7</t>
  </si>
  <si>
    <t>Input.0</t>
  </si>
  <si>
    <t>Output.0</t>
  </si>
  <si>
    <t>ManualError.0</t>
  </si>
  <si>
    <t>ManualError.1</t>
  </si>
  <si>
    <t>ManualError.2</t>
  </si>
  <si>
    <t>CardAlive.0</t>
  </si>
  <si>
    <t>CardStatus.0</t>
  </si>
  <si>
    <t>ManualButton</t>
  </si>
  <si>
    <t>HMIStatus</t>
  </si>
  <si>
    <t>ControlMode</t>
  </si>
  <si>
    <t>ControlType</t>
  </si>
  <si>
    <t>M675</t>
  </si>
  <si>
    <t>SetTime</t>
  </si>
  <si>
    <t>= 1 : Driver tự động cập nhật thời gian cho tủ và reset giá trị về 0</t>
  </si>
  <si>
    <t>Flash</t>
  </si>
  <si>
    <t>Auto</t>
  </si>
  <si>
    <t>Calib</t>
  </si>
  <si>
    <t>Chuyển tủ sang chế độ chớp vàng</t>
  </si>
  <si>
    <t>Tắt tủ</t>
  </si>
  <si>
    <t>Chuyển pha đèn</t>
  </si>
  <si>
    <t>Chuyển sang chế độ tự động : chạy local</t>
  </si>
  <si>
    <t>Chuyển sang chế độ calib, hiệu chỉnh lại tủ</t>
  </si>
  <si>
    <t>M676</t>
  </si>
  <si>
    <t>M677</t>
  </si>
  <si>
    <t>M678</t>
  </si>
  <si>
    <t>M679</t>
  </si>
  <si>
    <t>M680</t>
  </si>
  <si>
    <t>double</t>
  </si>
  <si>
    <t>Loại tag</t>
  </si>
  <si>
    <t>Internal</t>
  </si>
  <si>
    <t>CardAlive.0 - CardAlive.7</t>
  </si>
  <si>
    <t>CardStatus.0 - CardStatus.7</t>
  </si>
  <si>
    <t>int
1 : Tự động
2 : Xanh vàng đỏ
3 : Chớp vàng
4 : Tất cả đỏ</t>
  </si>
  <si>
    <t>int
0 : Bắt đầu kết nối
1 : Đã được kết nối
2 : Mất kết nối</t>
  </si>
  <si>
    <t>int
0 : Chưa được gắn
1 : Đã được tháo ra
2 : Quá trình khởi động bị lỗi
3 : Thẻ nhớ đã bị lỗi
4 : Đã được gắn
5 : Đang khởi động
6 : Đã được kết nối
7 : Thực hiện lại việc kết nối</t>
  </si>
  <si>
    <t>int
0 : Tự động
1 : Điều khiển bằng tay tại tủ
2 : Điều khiển từ xa qua mạng
3 : An toàn
4 : Hiệu chỉnh</t>
  </si>
  <si>
    <t>int
0 : Giản đồ
1 : Làn sóng xanh
2 : Chớp vàng
3 : Tắt tủ
4 : Tất cả đỏ</t>
  </si>
  <si>
    <t>Thời gian thực tại tủ</t>
  </si>
  <si>
    <t>External</t>
  </si>
  <si>
    <t>PowerTimeStamp</t>
  </si>
  <si>
    <t>Thời gian tủ bắt đầu hoạt động và lúc mất điện trước đó, gồm OnTime và OffTime</t>
  </si>
  <si>
    <t>ModeControl</t>
  </si>
  <si>
    <t>Gồm chế độ đk và kiểu điều khiển</t>
  </si>
  <si>
    <t>Int16 (gồm 2 byte)</t>
  </si>
  <si>
    <t>CotrollerInfo</t>
  </si>
  <si>
    <t>CotrollerTime</t>
  </si>
  <si>
    <t>Struct</t>
  </si>
  <si>
    <t>Thông tin tủ: Mã số, Firmware version, software version, thời điểm nạp giản đồ</t>
  </si>
  <si>
    <t>Điện áp nguồn cung cấp</t>
  </si>
  <si>
    <t>Điện áp pin</t>
  </si>
  <si>
    <t>Nhiệt độ tủ</t>
  </si>
  <si>
    <t>IOStatus</t>
  </si>
  <si>
    <t>Trạng thái của các ngõ in/out</t>
  </si>
  <si>
    <t>SDCardStatus</t>
  </si>
  <si>
    <t>Trạng thái của thẻ SD</t>
  </si>
  <si>
    <t>Trạng thái Card công suất thứ 0 đến thứ 7</t>
  </si>
  <si>
    <t>Trạng thái của HMI</t>
  </si>
  <si>
    <t>HMIConnection</t>
  </si>
  <si>
    <t>SDConnection</t>
  </si>
  <si>
    <t>Trạng thái kết nối của HMI</t>
  </si>
  <si>
    <t>Trạng thái kết nối của SD</t>
  </si>
  <si>
    <t>Chu kỳ quét (ms)</t>
  </si>
  <si>
    <t>Lưu nhật ký</t>
  </si>
  <si>
    <t>OutputControl.0.0</t>
  </si>
  <si>
    <t>OutputFeedback.0.0</t>
  </si>
  <si>
    <t>OutputControl card 0 light 0</t>
  </si>
  <si>
    <t>OutputFeedback   card 0 light 0</t>
  </si>
  <si>
    <t>ControllerId</t>
  </si>
  <si>
    <t>OffController</t>
  </si>
  <si>
    <t>Current.0.0</t>
  </si>
  <si>
    <t>Threshold.0.0</t>
  </si>
  <si>
    <t>Current.0.0 - Current.7.7</t>
  </si>
  <si>
    <t>Threshold.0.0 - Threshold.7.7</t>
  </si>
  <si>
    <t>Dòng chạy qua card 0 đèn 0</t>
  </si>
  <si>
    <t>Ngưỡng dòng điện qua card 0 đèn 0</t>
  </si>
  <si>
    <t>done</t>
  </si>
  <si>
    <t>Card 0, light 0, error index 0</t>
  </si>
  <si>
    <t>PLCStatus.0</t>
  </si>
  <si>
    <t>PLCStatus.0 - PLCStatus.7</t>
  </si>
  <si>
    <t>Connection</t>
  </si>
  <si>
    <t>Trạng thái kết nối của tủ đến server</t>
  </si>
  <si>
    <t>Get</t>
  </si>
  <si>
    <t>Get;Set</t>
  </si>
  <si>
    <t>Set</t>
  </si>
  <si>
    <t>CurrentScenarioId</t>
  </si>
  <si>
    <t>Epprom.0</t>
  </si>
  <si>
    <t>CurrentTODId</t>
  </si>
  <si>
    <t>struct
0 : info
1 : Inout
2 : Error
3 : IpConfig
4 : Line
5 : Date
6 : TODxx
7 : Diagramxx</t>
  </si>
  <si>
    <t>ChangeTODConfig</t>
  </si>
  <si>
    <t>M681</t>
  </si>
  <si>
    <t>Thay đổi TOD config trong eeprom</t>
  </si>
  <si>
    <t>CurrentTOD</t>
  </si>
  <si>
    <t>ChangePhase</t>
  </si>
  <si>
    <t>CardError.0.0</t>
  </si>
  <si>
    <t>M682 - M745</t>
  </si>
  <si>
    <t>Card 0, lỗi 0</t>
  </si>
  <si>
    <t>LightError.0.0.0</t>
  </si>
  <si>
    <t>Eeprom.0 - Eeprom.7</t>
  </si>
  <si>
    <t>Error</t>
  </si>
  <si>
    <t>Lỗi tổng, bao gồm lỗi card và lỗi đèn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</si>
</sst>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2" borderId="0" applyNumberFormat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16" fillId="0" borderId="1" xfId="0" applyFont="1" applyBorder="1"/>
    <xf numFmtId="0" fontId="17" fillId="2" borderId="1" xfId="1" applyFont="1" applyBorder="1"/>
    <xf numFmtId="0" fontId="16" fillId="3" borderId="1" xfId="0" applyFont="1" applyFill="1" applyBorder="1"/>
    <xf numFmtId="0" fontId="16" fillId="0" borderId="1" xfId="0" applyFont="1" applyFill="1" applyBorder="1"/>
    <xf numFmtId="0" fontId="16" fillId="0" borderId="0" xfId="0" applyFont="1" applyAlignment="1">
      <alignment horizontal="center"/>
    </xf>
    <xf numFmtId="0" fontId="17" fillId="4" borderId="1" xfId="0" applyFont="1" applyFill="1" applyBorder="1"/>
    <xf numFmtId="0" fontId="17" fillId="4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8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wrapText="1"/>
    </xf>
    <xf numFmtId="0" fontId="14" fillId="0" borderId="0" xfId="0" applyFont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3" fillId="0" borderId="0" xfId="0" applyFont="1"/>
    <xf numFmtId="0" fontId="13" fillId="0" borderId="0" xfId="0" quotePrefix="1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8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161924</xdr:rowOff>
    </xdr:from>
    <xdr:to>
      <xdr:col>10</xdr:col>
      <xdr:colOff>200025</xdr:colOff>
      <xdr:row>13</xdr:row>
      <xdr:rowOff>0</xdr:rowOff>
    </xdr:to>
    <xdr:grpSp>
      <xdr:nvGrpSpPr>
        <xdr:cNvPr id="8" name="Group 7"/>
        <xdr:cNvGrpSpPr/>
      </xdr:nvGrpSpPr>
      <xdr:grpSpPr>
        <a:xfrm>
          <a:off x="247650" y="523874"/>
          <a:ext cx="11010900" cy="1828801"/>
          <a:chOff x="2647949" y="895349"/>
          <a:chExt cx="9744077" cy="1828801"/>
        </a:xfrm>
      </xdr:grpSpPr>
      <xdr:sp macro="" textlink="">
        <xdr:nvSpPr>
          <xdr:cNvPr id="2" name="Rectangle 1"/>
          <xdr:cNvSpPr/>
        </xdr:nvSpPr>
        <xdr:spPr>
          <a:xfrm>
            <a:off x="2647949" y="895349"/>
            <a:ext cx="4867275" cy="733426"/>
          </a:xfrm>
          <a:prstGeom prst="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Static (</a:t>
            </a:r>
            <a:r>
              <a:rPr lang="en-US" sz="1100" baseline="0"/>
              <a:t> 0 - 255)</a:t>
            </a:r>
            <a:endParaRPr lang="en-US" sz="1100"/>
          </a:p>
        </xdr:txBody>
      </xdr:sp>
      <xdr:sp macro="" textlink="">
        <xdr:nvSpPr>
          <xdr:cNvPr id="3" name="Rectangle 2"/>
          <xdr:cNvSpPr/>
        </xdr:nvSpPr>
        <xdr:spPr>
          <a:xfrm>
            <a:off x="7515225" y="895349"/>
            <a:ext cx="4876799" cy="733426"/>
          </a:xfrm>
          <a:prstGeom prst="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Dynamic</a:t>
            </a:r>
            <a:r>
              <a:rPr lang="en-US" sz="1100" baseline="0"/>
              <a:t> </a:t>
            </a:r>
            <a:r>
              <a:rPr lang="en-US" sz="1100"/>
              <a:t>(</a:t>
            </a:r>
            <a:r>
              <a:rPr lang="en-US" sz="1100" baseline="0"/>
              <a:t> 256 - 511)</a:t>
            </a:r>
            <a:endParaRPr lang="en-US" sz="1100"/>
          </a:p>
        </xdr:txBody>
      </xdr:sp>
      <xdr:sp macro="" textlink="">
        <xdr:nvSpPr>
          <xdr:cNvPr id="4" name="Rectangle 3"/>
          <xdr:cNvSpPr/>
        </xdr:nvSpPr>
        <xdr:spPr>
          <a:xfrm>
            <a:off x="7515226" y="1990724"/>
            <a:ext cx="2438399" cy="733426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Three-Color</a:t>
            </a:r>
            <a:r>
              <a:rPr lang="en-US" sz="1100" baseline="0"/>
              <a:t> (128)</a:t>
            </a:r>
            <a:endParaRPr lang="en-US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9953627" y="1990724"/>
            <a:ext cx="1219198" cy="733426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Pedestrian (64)</a:t>
            </a:r>
          </a:p>
        </xdr:txBody>
      </xdr:sp>
      <xdr:sp macro="" textlink="">
        <xdr:nvSpPr>
          <xdr:cNvPr id="6" name="Rectangle 5"/>
          <xdr:cNvSpPr/>
        </xdr:nvSpPr>
        <xdr:spPr>
          <a:xfrm>
            <a:off x="11172828" y="1990724"/>
            <a:ext cx="609598" cy="733426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Single (32)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1782428" y="1990724"/>
            <a:ext cx="609598" cy="733426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Digital (32)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B3:C20" totalsRowShown="0">
  <autoFilter ref="B3:C20"/>
  <tableColumns count="2">
    <tableColumn id="1" name="STT"/>
    <tableColumn id="2" name="Tính năng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3:G6" totalsRowShown="0">
  <autoFilter ref="E3:G6"/>
  <tableColumns count="3">
    <tableColumn id="1" name="STT"/>
    <tableColumn id="2" name="User"/>
    <tableColumn id="3" name="Righ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G20"/>
  <sheetViews>
    <sheetView workbookViewId="0">
      <selection activeCell="C20" sqref="C20"/>
    </sheetView>
  </sheetViews>
  <sheetFormatPr defaultRowHeight="15" x14ac:dyDescent="0.25"/>
  <cols>
    <col min="3" max="3" width="71.28515625" bestFit="1" customWidth="1"/>
    <col min="5" max="5" width="6.28515625" bestFit="1" customWidth="1"/>
    <col min="6" max="6" width="18" bestFit="1" customWidth="1"/>
    <col min="7" max="7" width="8.140625" bestFit="1" customWidth="1"/>
  </cols>
  <sheetData>
    <row r="3" spans="2:7" x14ac:dyDescent="0.25">
      <c r="B3" t="s">
        <v>21</v>
      </c>
      <c r="C3" t="s">
        <v>107</v>
      </c>
      <c r="E3" t="s">
        <v>21</v>
      </c>
      <c r="F3" t="s">
        <v>121</v>
      </c>
      <c r="G3" t="s">
        <v>126</v>
      </c>
    </row>
    <row r="4" spans="2:7" x14ac:dyDescent="0.25">
      <c r="B4">
        <v>1</v>
      </c>
      <c r="C4" t="s">
        <v>108</v>
      </c>
      <c r="E4">
        <v>1</v>
      </c>
      <c r="F4" t="s">
        <v>122</v>
      </c>
      <c r="G4" t="s">
        <v>125</v>
      </c>
    </row>
    <row r="5" spans="2:7" x14ac:dyDescent="0.25">
      <c r="B5">
        <v>2</v>
      </c>
      <c r="C5" t="s">
        <v>109</v>
      </c>
      <c r="E5">
        <v>2</v>
      </c>
      <c r="F5" t="s">
        <v>124</v>
      </c>
      <c r="G5" t="s">
        <v>130</v>
      </c>
    </row>
    <row r="6" spans="2:7" x14ac:dyDescent="0.25">
      <c r="B6">
        <v>3</v>
      </c>
      <c r="C6" t="s">
        <v>110</v>
      </c>
      <c r="E6">
        <v>3</v>
      </c>
      <c r="F6" t="s">
        <v>123</v>
      </c>
      <c r="G6" t="s">
        <v>129</v>
      </c>
    </row>
    <row r="7" spans="2:7" x14ac:dyDescent="0.25">
      <c r="B7">
        <v>4</v>
      </c>
      <c r="C7" t="s">
        <v>111</v>
      </c>
    </row>
    <row r="8" spans="2:7" x14ac:dyDescent="0.25">
      <c r="B8">
        <v>5</v>
      </c>
      <c r="C8" t="s">
        <v>112</v>
      </c>
    </row>
    <row r="9" spans="2:7" x14ac:dyDescent="0.25">
      <c r="B9">
        <v>6</v>
      </c>
      <c r="C9" t="s">
        <v>114</v>
      </c>
    </row>
    <row r="10" spans="2:7" x14ac:dyDescent="0.25">
      <c r="B10">
        <v>7</v>
      </c>
      <c r="C10" t="s">
        <v>115</v>
      </c>
    </row>
    <row r="11" spans="2:7" x14ac:dyDescent="0.25">
      <c r="B11">
        <v>8</v>
      </c>
      <c r="C11" t="s">
        <v>116</v>
      </c>
    </row>
    <row r="12" spans="2:7" x14ac:dyDescent="0.25">
      <c r="B12">
        <v>9</v>
      </c>
      <c r="C12" t="s">
        <v>117</v>
      </c>
    </row>
    <row r="13" spans="2:7" x14ac:dyDescent="0.25">
      <c r="B13">
        <v>10</v>
      </c>
      <c r="C13" t="s">
        <v>118</v>
      </c>
    </row>
    <row r="14" spans="2:7" x14ac:dyDescent="0.25">
      <c r="B14">
        <v>11</v>
      </c>
      <c r="C14" t="s">
        <v>119</v>
      </c>
    </row>
    <row r="15" spans="2:7" x14ac:dyDescent="0.25">
      <c r="B15">
        <v>12</v>
      </c>
      <c r="C15" t="s">
        <v>120</v>
      </c>
    </row>
    <row r="16" spans="2:7" x14ac:dyDescent="0.25">
      <c r="B16">
        <v>13</v>
      </c>
      <c r="C16" t="s">
        <v>127</v>
      </c>
    </row>
    <row r="17" spans="2:3" x14ac:dyDescent="0.25">
      <c r="B17">
        <v>14</v>
      </c>
      <c r="C17" t="s">
        <v>128</v>
      </c>
    </row>
    <row r="18" spans="2:3" x14ac:dyDescent="0.25">
      <c r="B18">
        <v>15</v>
      </c>
      <c r="C18" t="s">
        <v>113</v>
      </c>
    </row>
    <row r="19" spans="2:3" x14ac:dyDescent="0.25">
      <c r="B19">
        <v>16</v>
      </c>
      <c r="C19" t="s">
        <v>131</v>
      </c>
    </row>
    <row r="20" spans="2:3" x14ac:dyDescent="0.25">
      <c r="B20">
        <v>17</v>
      </c>
      <c r="C20" t="s">
        <v>132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E9" sqref="E9"/>
    </sheetView>
  </sheetViews>
  <sheetFormatPr defaultRowHeight="14.25" x14ac:dyDescent="0.2"/>
  <cols>
    <col min="1" max="1" width="9.140625" style="1"/>
    <col min="2" max="2" width="28" style="1" customWidth="1"/>
    <col min="3" max="3" width="13" style="1" customWidth="1"/>
    <col min="4" max="4" width="66.5703125" style="1" customWidth="1"/>
    <col min="5" max="16384" width="9.140625" style="1"/>
  </cols>
  <sheetData>
    <row r="2" spans="1:6" x14ac:dyDescent="0.2">
      <c r="A2" s="1" t="s">
        <v>0</v>
      </c>
    </row>
    <row r="3" spans="1:6" x14ac:dyDescent="0.2">
      <c r="A3" s="3" t="s">
        <v>5</v>
      </c>
      <c r="B3" s="3" t="s">
        <v>6</v>
      </c>
      <c r="C3" s="3" t="s">
        <v>7</v>
      </c>
      <c r="D3" s="3" t="s">
        <v>8</v>
      </c>
      <c r="F3" s="1" t="s">
        <v>30</v>
      </c>
    </row>
    <row r="4" spans="1:6" x14ac:dyDescent="0.2">
      <c r="A4" s="5">
        <v>1</v>
      </c>
      <c r="B4" s="4" t="s">
        <v>1</v>
      </c>
      <c r="C4" s="2" t="s">
        <v>9</v>
      </c>
      <c r="D4" s="2" t="s">
        <v>32</v>
      </c>
    </row>
    <row r="5" spans="1:6" x14ac:dyDescent="0.2">
      <c r="A5" s="2">
        <v>2</v>
      </c>
      <c r="B5" s="2" t="s">
        <v>2</v>
      </c>
      <c r="C5" s="2" t="s">
        <v>10</v>
      </c>
      <c r="D5" s="2" t="s">
        <v>13</v>
      </c>
    </row>
    <row r="6" spans="1:6" x14ac:dyDescent="0.2">
      <c r="A6" s="2">
        <v>3</v>
      </c>
      <c r="B6" s="2" t="s">
        <v>3</v>
      </c>
      <c r="C6" s="2" t="s">
        <v>10</v>
      </c>
      <c r="D6" s="2" t="s">
        <v>13</v>
      </c>
    </row>
    <row r="7" spans="1:6" x14ac:dyDescent="0.2">
      <c r="A7" s="2">
        <v>4</v>
      </c>
      <c r="B7" s="2" t="s">
        <v>11</v>
      </c>
      <c r="C7" s="2" t="s">
        <v>12</v>
      </c>
      <c r="D7" s="2"/>
    </row>
    <row r="8" spans="1:6" x14ac:dyDescent="0.2">
      <c r="A8" s="2">
        <v>5</v>
      </c>
      <c r="B8" s="2" t="s">
        <v>14</v>
      </c>
      <c r="C8" s="2" t="s">
        <v>9</v>
      </c>
      <c r="D8" s="2" t="s">
        <v>15</v>
      </c>
    </row>
    <row r="9" spans="1:6" x14ac:dyDescent="0.2">
      <c r="A9" s="2">
        <v>6</v>
      </c>
      <c r="B9" s="2" t="s">
        <v>134</v>
      </c>
      <c r="C9" s="2" t="s">
        <v>10</v>
      </c>
      <c r="D9" s="2"/>
    </row>
    <row r="10" spans="1:6" x14ac:dyDescent="0.2">
      <c r="A10" s="2">
        <v>7</v>
      </c>
      <c r="B10" s="2" t="s">
        <v>16</v>
      </c>
      <c r="C10" s="2" t="s">
        <v>10</v>
      </c>
      <c r="D10" s="2" t="s">
        <v>13</v>
      </c>
    </row>
    <row r="12" spans="1:6" x14ac:dyDescent="0.2">
      <c r="A12" s="3" t="s">
        <v>5</v>
      </c>
      <c r="B12" s="3" t="s">
        <v>6</v>
      </c>
      <c r="C12" s="3" t="s">
        <v>7</v>
      </c>
      <c r="D12" s="3" t="s">
        <v>8</v>
      </c>
      <c r="F12" s="1" t="s">
        <v>31</v>
      </c>
    </row>
    <row r="13" spans="1:6" x14ac:dyDescent="0.2">
      <c r="A13" s="5">
        <v>1</v>
      </c>
      <c r="B13" s="4" t="s">
        <v>21</v>
      </c>
      <c r="C13" s="2" t="s">
        <v>9</v>
      </c>
      <c r="D13" s="2" t="s">
        <v>22</v>
      </c>
    </row>
    <row r="14" spans="1:6" x14ac:dyDescent="0.2">
      <c r="A14" s="2">
        <v>2</v>
      </c>
      <c r="B14" s="2" t="s">
        <v>1</v>
      </c>
      <c r="C14" s="2" t="s">
        <v>9</v>
      </c>
      <c r="D14" s="2" t="s">
        <v>32</v>
      </c>
    </row>
    <row r="15" spans="1:6" x14ac:dyDescent="0.2">
      <c r="A15" s="2">
        <v>3</v>
      </c>
      <c r="B15" s="2" t="s">
        <v>4</v>
      </c>
      <c r="C15" s="2" t="s">
        <v>10</v>
      </c>
      <c r="D15" s="2" t="s">
        <v>29</v>
      </c>
    </row>
    <row r="16" spans="1:6" x14ac:dyDescent="0.2">
      <c r="A16" s="2">
        <v>4</v>
      </c>
      <c r="B16" s="2" t="s">
        <v>17</v>
      </c>
      <c r="C16" s="2" t="s">
        <v>12</v>
      </c>
      <c r="D16" s="2"/>
    </row>
    <row r="17" spans="1:6" x14ac:dyDescent="0.2">
      <c r="A17" s="2">
        <v>5</v>
      </c>
      <c r="B17" s="2" t="s">
        <v>18</v>
      </c>
      <c r="C17" s="2" t="s">
        <v>24</v>
      </c>
      <c r="D17" s="2" t="s">
        <v>23</v>
      </c>
    </row>
    <row r="18" spans="1:6" x14ac:dyDescent="0.2">
      <c r="A18" s="2">
        <v>6</v>
      </c>
      <c r="B18" s="2" t="s">
        <v>19</v>
      </c>
      <c r="C18" s="2" t="s">
        <v>24</v>
      </c>
      <c r="D18" s="2" t="s">
        <v>25</v>
      </c>
    </row>
    <row r="19" spans="1:6" x14ac:dyDescent="0.2">
      <c r="A19" s="2">
        <v>7</v>
      </c>
      <c r="B19" s="2" t="s">
        <v>20</v>
      </c>
      <c r="C19" s="2" t="s">
        <v>24</v>
      </c>
      <c r="D19" s="2" t="s">
        <v>25</v>
      </c>
    </row>
    <row r="20" spans="1:6" x14ac:dyDescent="0.2">
      <c r="A20" s="2">
        <v>8</v>
      </c>
      <c r="B20" s="2" t="s">
        <v>26</v>
      </c>
      <c r="C20" s="2" t="s">
        <v>27</v>
      </c>
      <c r="D20" s="2" t="s">
        <v>28</v>
      </c>
    </row>
    <row r="21" spans="1:6" x14ac:dyDescent="0.2">
      <c r="A21" s="2">
        <v>9</v>
      </c>
      <c r="B21" s="2" t="s">
        <v>16</v>
      </c>
      <c r="C21" s="2" t="s">
        <v>10</v>
      </c>
      <c r="D21" s="2" t="s">
        <v>13</v>
      </c>
    </row>
    <row r="23" spans="1:6" x14ac:dyDescent="0.2">
      <c r="A23" s="3" t="s">
        <v>5</v>
      </c>
      <c r="B23" s="3" t="s">
        <v>6</v>
      </c>
      <c r="C23" s="3" t="s">
        <v>7</v>
      </c>
      <c r="D23" s="3" t="s">
        <v>8</v>
      </c>
      <c r="F23" s="1" t="s">
        <v>31</v>
      </c>
    </row>
    <row r="24" spans="1:6" ht="15" x14ac:dyDescent="0.25">
      <c r="A24" s="5">
        <v>1</v>
      </c>
      <c r="B24" s="4" t="s">
        <v>21</v>
      </c>
      <c r="C24" s="2" t="s">
        <v>9</v>
      </c>
      <c r="D24" s="2" t="s">
        <v>22</v>
      </c>
      <c r="F24"/>
    </row>
    <row r="25" spans="1:6" x14ac:dyDescent="0.2">
      <c r="A25" s="2">
        <v>2</v>
      </c>
      <c r="B25" s="2" t="s">
        <v>1</v>
      </c>
      <c r="C25" s="2" t="s">
        <v>9</v>
      </c>
      <c r="D25" s="2" t="s">
        <v>32</v>
      </c>
    </row>
    <row r="26" spans="1:6" x14ac:dyDescent="0.2">
      <c r="A26" s="2">
        <v>3</v>
      </c>
      <c r="B26" s="2" t="s">
        <v>33</v>
      </c>
      <c r="C26" s="2" t="s">
        <v>9</v>
      </c>
      <c r="D26" s="2" t="s">
        <v>36</v>
      </c>
    </row>
    <row r="27" spans="1:6" x14ac:dyDescent="0.2">
      <c r="A27" s="2">
        <v>4</v>
      </c>
      <c r="B27" s="2" t="s">
        <v>34</v>
      </c>
      <c r="C27" s="2" t="s">
        <v>10</v>
      </c>
      <c r="D27" s="2" t="s">
        <v>37</v>
      </c>
    </row>
    <row r="28" spans="1:6" x14ac:dyDescent="0.2">
      <c r="A28" s="2">
        <v>5</v>
      </c>
      <c r="B28" s="2" t="s">
        <v>35</v>
      </c>
      <c r="C28" s="2" t="s">
        <v>10</v>
      </c>
      <c r="D28" s="2" t="s">
        <v>38</v>
      </c>
    </row>
    <row r="30" spans="1:6" x14ac:dyDescent="0.2">
      <c r="A30" s="3" t="s">
        <v>5</v>
      </c>
      <c r="B30" s="3" t="s">
        <v>6</v>
      </c>
      <c r="C30" s="3" t="s">
        <v>7</v>
      </c>
      <c r="D30" s="3" t="s">
        <v>8</v>
      </c>
      <c r="F30" s="1" t="s">
        <v>31</v>
      </c>
    </row>
    <row r="31" spans="1:6" x14ac:dyDescent="0.2">
      <c r="A31" s="5">
        <v>1</v>
      </c>
      <c r="B31" s="4" t="s">
        <v>21</v>
      </c>
      <c r="C31" s="2" t="s">
        <v>9</v>
      </c>
      <c r="D31" s="2" t="s">
        <v>22</v>
      </c>
    </row>
    <row r="32" spans="1:6" x14ac:dyDescent="0.2">
      <c r="A32" s="2">
        <v>2</v>
      </c>
      <c r="B32" s="2" t="s">
        <v>45</v>
      </c>
      <c r="C32" s="2" t="s">
        <v>9</v>
      </c>
      <c r="D32" s="2"/>
    </row>
    <row r="33" spans="1:4" x14ac:dyDescent="0.2">
      <c r="A33" s="2">
        <v>3</v>
      </c>
      <c r="B33" s="2" t="s">
        <v>44</v>
      </c>
      <c r="C33" s="2" t="s">
        <v>9</v>
      </c>
      <c r="D33" s="2"/>
    </row>
    <row r="34" spans="1:4" x14ac:dyDescent="0.2">
      <c r="A34" s="2">
        <v>4</v>
      </c>
      <c r="B34" s="2" t="s">
        <v>7</v>
      </c>
      <c r="C34" s="2" t="s">
        <v>10</v>
      </c>
      <c r="D34" s="2" t="s">
        <v>49</v>
      </c>
    </row>
    <row r="35" spans="1:4" x14ac:dyDescent="0.2">
      <c r="A35" s="2">
        <v>5</v>
      </c>
      <c r="B35" s="2" t="s">
        <v>48</v>
      </c>
      <c r="C35" s="2" t="s">
        <v>10</v>
      </c>
      <c r="D35" s="2" t="s">
        <v>52</v>
      </c>
    </row>
    <row r="36" spans="1:4" x14ac:dyDescent="0.2">
      <c r="A36" s="2">
        <v>6</v>
      </c>
      <c r="B36" s="2" t="s">
        <v>17</v>
      </c>
      <c r="C36" s="2" t="s">
        <v>51</v>
      </c>
      <c r="D36" s="2"/>
    </row>
    <row r="37" spans="1:4" x14ac:dyDescent="0.2">
      <c r="A37" s="2">
        <v>7</v>
      </c>
      <c r="B37" s="2" t="s">
        <v>8</v>
      </c>
      <c r="C37" s="2" t="s">
        <v>10</v>
      </c>
      <c r="D37" s="2"/>
    </row>
    <row r="38" spans="1:4" x14ac:dyDescent="0.2">
      <c r="A38" s="2">
        <v>8</v>
      </c>
      <c r="B38" s="2" t="s">
        <v>46</v>
      </c>
      <c r="C38" s="2" t="s">
        <v>10</v>
      </c>
      <c r="D38" s="2" t="s">
        <v>47</v>
      </c>
    </row>
    <row r="39" spans="1:4" x14ac:dyDescent="0.2">
      <c r="A39" s="2">
        <v>9</v>
      </c>
      <c r="B39" s="2" t="s">
        <v>16</v>
      </c>
      <c r="C39" s="2" t="s">
        <v>10</v>
      </c>
      <c r="D39" s="2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7" sqref="D7"/>
    </sheetView>
  </sheetViews>
  <sheetFormatPr defaultRowHeight="14.25" x14ac:dyDescent="0.2"/>
  <cols>
    <col min="1" max="1" width="10.42578125" style="1" customWidth="1"/>
    <col min="2" max="2" width="9.140625" style="1"/>
    <col min="3" max="3" width="19.7109375" style="1" customWidth="1"/>
    <col min="4" max="4" width="40.5703125" style="1" customWidth="1"/>
    <col min="5" max="16384" width="9.140625" style="1"/>
  </cols>
  <sheetData>
    <row r="2" spans="1:4" x14ac:dyDescent="0.2">
      <c r="A2" s="3" t="s">
        <v>5</v>
      </c>
      <c r="B2" s="3" t="s">
        <v>6</v>
      </c>
      <c r="C2" s="3" t="s">
        <v>7</v>
      </c>
      <c r="D2" s="3" t="s">
        <v>8</v>
      </c>
    </row>
    <row r="3" spans="1:4" x14ac:dyDescent="0.2">
      <c r="A3" s="4">
        <v>1</v>
      </c>
      <c r="B3" s="2" t="s">
        <v>2</v>
      </c>
      <c r="C3" s="2" t="s">
        <v>10</v>
      </c>
      <c r="D3" s="2" t="s">
        <v>39</v>
      </c>
    </row>
    <row r="4" spans="1:4" x14ac:dyDescent="0.2">
      <c r="A4" s="2">
        <v>2</v>
      </c>
      <c r="B4" s="2" t="s">
        <v>40</v>
      </c>
      <c r="C4" s="2" t="s">
        <v>10</v>
      </c>
      <c r="D4" s="2" t="s">
        <v>41</v>
      </c>
    </row>
    <row r="5" spans="1:4" x14ac:dyDescent="0.2">
      <c r="A5" s="5">
        <v>3</v>
      </c>
      <c r="B5" s="2" t="s">
        <v>42</v>
      </c>
      <c r="C5" s="2" t="s">
        <v>9</v>
      </c>
      <c r="D5" s="2" t="s">
        <v>43</v>
      </c>
    </row>
    <row r="6" spans="1:4" x14ac:dyDescent="0.2">
      <c r="A6" s="2">
        <v>4</v>
      </c>
      <c r="B6" s="2" t="s">
        <v>7</v>
      </c>
      <c r="C6" s="2" t="s">
        <v>9</v>
      </c>
      <c r="D6" s="2" t="s">
        <v>133</v>
      </c>
    </row>
    <row r="7" spans="1:4" x14ac:dyDescent="0.2">
      <c r="A7" s="5">
        <v>5</v>
      </c>
      <c r="B7" s="2" t="s">
        <v>48</v>
      </c>
      <c r="C7" s="2" t="s">
        <v>9</v>
      </c>
      <c r="D7" s="2" t="s">
        <v>54</v>
      </c>
    </row>
    <row r="8" spans="1:4" x14ac:dyDescent="0.2">
      <c r="A8" s="2">
        <v>6</v>
      </c>
      <c r="B8" s="2" t="s">
        <v>16</v>
      </c>
      <c r="C8" s="2" t="s">
        <v>10</v>
      </c>
      <c r="D8" s="2" t="s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ySplit="2" topLeftCell="A18" activePane="bottomLeft" state="frozen"/>
      <selection pane="bottomLeft" activeCell="B40" sqref="B40"/>
    </sheetView>
  </sheetViews>
  <sheetFormatPr defaultRowHeight="16.5" x14ac:dyDescent="0.3"/>
  <cols>
    <col min="1" max="1" width="9.140625" style="20"/>
    <col min="2" max="2" width="28.42578125" style="20" bestFit="1" customWidth="1"/>
    <col min="3" max="3" width="31.42578125" style="20" bestFit="1" customWidth="1"/>
    <col min="4" max="4" width="81.140625" style="20" bestFit="1" customWidth="1"/>
    <col min="5" max="5" width="37.85546875" style="20" customWidth="1"/>
    <col min="6" max="6" width="9.28515625" style="20" bestFit="1" customWidth="1"/>
    <col min="7" max="7" width="18.7109375" style="20" bestFit="1" customWidth="1"/>
    <col min="8" max="8" width="13.140625" style="20" bestFit="1" customWidth="1"/>
    <col min="9" max="16384" width="9.140625" style="20"/>
  </cols>
  <sheetData>
    <row r="1" spans="1:10" ht="17.25" thickBot="1" x14ac:dyDescent="0.35"/>
    <row r="2" spans="1:10" ht="17.25" thickBot="1" x14ac:dyDescent="0.35">
      <c r="A2" s="21" t="s">
        <v>21</v>
      </c>
      <c r="B2" s="21" t="s">
        <v>135</v>
      </c>
      <c r="C2" s="22" t="s">
        <v>136</v>
      </c>
      <c r="D2" s="22" t="s">
        <v>137</v>
      </c>
      <c r="E2" s="22" t="s">
        <v>138</v>
      </c>
      <c r="F2" s="22" t="s">
        <v>196</v>
      </c>
      <c r="G2" s="23" t="s">
        <v>229</v>
      </c>
      <c r="H2" s="23" t="s">
        <v>230</v>
      </c>
    </row>
    <row r="3" spans="1:10" x14ac:dyDescent="0.3">
      <c r="B3" s="39" t="s">
        <v>198</v>
      </c>
      <c r="C3" s="24" t="s">
        <v>173</v>
      </c>
      <c r="D3" s="24" t="s">
        <v>166</v>
      </c>
      <c r="E3" s="24" t="s">
        <v>9</v>
      </c>
      <c r="F3" s="24" t="s">
        <v>197</v>
      </c>
      <c r="G3" s="20">
        <v>500</v>
      </c>
      <c r="I3" s="31" t="s">
        <v>243</v>
      </c>
      <c r="J3" s="33" t="s">
        <v>249</v>
      </c>
    </row>
    <row r="4" spans="1:10" x14ac:dyDescent="0.3">
      <c r="B4" s="39" t="s">
        <v>199</v>
      </c>
      <c r="C4" s="24" t="s">
        <v>174</v>
      </c>
      <c r="D4" s="24" t="s">
        <v>167</v>
      </c>
      <c r="E4" s="24" t="s">
        <v>9</v>
      </c>
      <c r="F4" s="24" t="s">
        <v>197</v>
      </c>
      <c r="G4" s="20">
        <v>500</v>
      </c>
      <c r="I4" s="31" t="s">
        <v>243</v>
      </c>
      <c r="J4" s="33" t="s">
        <v>249</v>
      </c>
    </row>
    <row r="5" spans="1:10" x14ac:dyDescent="0.3">
      <c r="B5" s="34" t="s">
        <v>247</v>
      </c>
      <c r="C5" s="31" t="s">
        <v>247</v>
      </c>
      <c r="D5" s="31" t="s">
        <v>248</v>
      </c>
      <c r="E5" s="31" t="s">
        <v>9</v>
      </c>
      <c r="F5" s="24" t="s">
        <v>197</v>
      </c>
      <c r="G5" s="20">
        <v>500</v>
      </c>
      <c r="I5" s="31" t="s">
        <v>243</v>
      </c>
      <c r="J5" s="33" t="s">
        <v>249</v>
      </c>
    </row>
    <row r="6" spans="1:10" ht="82.5" x14ac:dyDescent="0.3">
      <c r="A6" s="26"/>
      <c r="B6" s="41" t="s">
        <v>175</v>
      </c>
      <c r="C6" s="27" t="s">
        <v>175</v>
      </c>
      <c r="D6" s="27" t="s">
        <v>139</v>
      </c>
      <c r="E6" s="42" t="s">
        <v>200</v>
      </c>
      <c r="F6" s="27" t="s">
        <v>197</v>
      </c>
      <c r="G6" s="20">
        <v>500</v>
      </c>
      <c r="I6" s="31" t="s">
        <v>243</v>
      </c>
      <c r="J6" s="33" t="s">
        <v>249</v>
      </c>
    </row>
    <row r="7" spans="1:10" ht="66" x14ac:dyDescent="0.3">
      <c r="A7" s="26"/>
      <c r="B7" s="41" t="s">
        <v>225</v>
      </c>
      <c r="C7" s="32" t="s">
        <v>225</v>
      </c>
      <c r="D7" s="30" t="s">
        <v>227</v>
      </c>
      <c r="E7" s="42" t="s">
        <v>201</v>
      </c>
      <c r="F7" s="27" t="s">
        <v>197</v>
      </c>
      <c r="G7" s="20">
        <v>500</v>
      </c>
      <c r="I7" s="31" t="s">
        <v>243</v>
      </c>
      <c r="J7" s="33" t="s">
        <v>249</v>
      </c>
    </row>
    <row r="8" spans="1:10" ht="148.5" x14ac:dyDescent="0.3">
      <c r="A8" s="26"/>
      <c r="B8" s="35" t="s">
        <v>226</v>
      </c>
      <c r="C8" s="41" t="s">
        <v>226</v>
      </c>
      <c r="D8" s="30" t="s">
        <v>228</v>
      </c>
      <c r="E8" s="42" t="s">
        <v>202</v>
      </c>
      <c r="F8" s="27" t="s">
        <v>197</v>
      </c>
      <c r="G8" s="20">
        <v>500</v>
      </c>
      <c r="I8" s="31" t="s">
        <v>243</v>
      </c>
      <c r="J8" s="33" t="s">
        <v>249</v>
      </c>
    </row>
    <row r="9" spans="1:10" s="26" customFormat="1" ht="99" x14ac:dyDescent="0.3">
      <c r="A9" s="28"/>
      <c r="B9" s="37" t="s">
        <v>177</v>
      </c>
      <c r="C9" s="27" t="s">
        <v>177</v>
      </c>
      <c r="D9" s="28"/>
      <c r="E9" s="38" t="s">
        <v>203</v>
      </c>
      <c r="F9" s="27" t="s">
        <v>197</v>
      </c>
      <c r="G9" s="20">
        <v>500</v>
      </c>
      <c r="I9" s="31" t="s">
        <v>243</v>
      </c>
      <c r="J9" s="33" t="s">
        <v>249</v>
      </c>
    </row>
    <row r="10" spans="1:10" s="26" customFormat="1" ht="99" x14ac:dyDescent="0.3">
      <c r="A10" s="28"/>
      <c r="B10" s="37" t="s">
        <v>178</v>
      </c>
      <c r="C10" s="27" t="s">
        <v>178</v>
      </c>
      <c r="D10" s="28"/>
      <c r="E10" s="38" t="s">
        <v>204</v>
      </c>
      <c r="F10" s="27" t="s">
        <v>197</v>
      </c>
      <c r="G10" s="20">
        <v>500</v>
      </c>
      <c r="I10" s="31" t="s">
        <v>243</v>
      </c>
      <c r="J10" s="33" t="s">
        <v>249</v>
      </c>
    </row>
    <row r="11" spans="1:10" s="28" customFormat="1" x14ac:dyDescent="0.3">
      <c r="A11" s="20"/>
      <c r="B11" s="39" t="s">
        <v>140</v>
      </c>
      <c r="C11" s="24" t="s">
        <v>140</v>
      </c>
      <c r="D11" s="20"/>
      <c r="E11" s="24" t="s">
        <v>9</v>
      </c>
      <c r="F11" s="24" t="s">
        <v>197</v>
      </c>
      <c r="G11" s="20">
        <v>500</v>
      </c>
      <c r="I11" s="31" t="s">
        <v>243</v>
      </c>
      <c r="J11" s="33" t="s">
        <v>249</v>
      </c>
    </row>
    <row r="12" spans="1:10" s="28" customFormat="1" x14ac:dyDescent="0.3">
      <c r="A12" s="20"/>
      <c r="B12" s="39" t="s">
        <v>141</v>
      </c>
      <c r="C12" s="24" t="s">
        <v>141</v>
      </c>
      <c r="D12" s="20"/>
      <c r="E12" s="24" t="s">
        <v>9</v>
      </c>
      <c r="F12" s="24" t="s">
        <v>197</v>
      </c>
      <c r="G12" s="20">
        <v>500</v>
      </c>
      <c r="I12" s="31" t="s">
        <v>243</v>
      </c>
      <c r="J12" s="33" t="s">
        <v>249</v>
      </c>
    </row>
    <row r="13" spans="1:10" x14ac:dyDescent="0.3">
      <c r="B13" s="39" t="s">
        <v>142</v>
      </c>
      <c r="C13" s="24" t="s">
        <v>142</v>
      </c>
      <c r="E13" s="24" t="s">
        <v>9</v>
      </c>
      <c r="F13" s="24" t="s">
        <v>197</v>
      </c>
      <c r="G13" s="20">
        <v>500</v>
      </c>
      <c r="I13" s="31" t="s">
        <v>243</v>
      </c>
      <c r="J13" s="33" t="s">
        <v>249</v>
      </c>
    </row>
    <row r="14" spans="1:10" x14ac:dyDescent="0.3">
      <c r="B14" s="39" t="s">
        <v>143</v>
      </c>
      <c r="C14" s="24" t="s">
        <v>143</v>
      </c>
      <c r="E14" s="24" t="s">
        <v>9</v>
      </c>
      <c r="F14" s="24" t="s">
        <v>197</v>
      </c>
      <c r="G14" s="20">
        <v>500</v>
      </c>
      <c r="I14" s="31" t="s">
        <v>243</v>
      </c>
      <c r="J14" s="33" t="s">
        <v>249</v>
      </c>
    </row>
    <row r="15" spans="1:10" x14ac:dyDescent="0.3">
      <c r="B15" s="39" t="s">
        <v>144</v>
      </c>
      <c r="C15" s="24" t="s">
        <v>144</v>
      </c>
      <c r="E15" s="24" t="s">
        <v>9</v>
      </c>
      <c r="F15" s="24" t="s">
        <v>197</v>
      </c>
      <c r="G15" s="20">
        <v>500</v>
      </c>
      <c r="I15" s="31" t="s">
        <v>243</v>
      </c>
      <c r="J15" s="33" t="s">
        <v>249</v>
      </c>
    </row>
    <row r="16" spans="1:10" x14ac:dyDescent="0.3">
      <c r="B16" s="39" t="s">
        <v>145</v>
      </c>
      <c r="C16" s="24" t="s">
        <v>145</v>
      </c>
      <c r="E16" s="24" t="s">
        <v>9</v>
      </c>
      <c r="F16" s="24" t="s">
        <v>197</v>
      </c>
      <c r="G16" s="20">
        <v>500</v>
      </c>
      <c r="I16" s="31" t="s">
        <v>243</v>
      </c>
      <c r="J16" s="33" t="s">
        <v>249</v>
      </c>
    </row>
    <row r="17" spans="2:12" x14ac:dyDescent="0.3">
      <c r="B17" s="43" t="s">
        <v>235</v>
      </c>
      <c r="C17" s="31" t="s">
        <v>235</v>
      </c>
      <c r="E17" s="24" t="s">
        <v>9</v>
      </c>
      <c r="F17" s="24" t="s">
        <v>197</v>
      </c>
      <c r="G17" s="20">
        <v>500</v>
      </c>
      <c r="I17" s="31" t="s">
        <v>243</v>
      </c>
      <c r="J17" s="33" t="s">
        <v>249</v>
      </c>
    </row>
    <row r="18" spans="2:12" x14ac:dyDescent="0.3">
      <c r="B18" s="43" t="s">
        <v>162</v>
      </c>
      <c r="C18" s="24" t="s">
        <v>162</v>
      </c>
      <c r="E18" s="24" t="s">
        <v>10</v>
      </c>
      <c r="F18" s="24" t="s">
        <v>197</v>
      </c>
      <c r="G18" s="20">
        <v>500</v>
      </c>
      <c r="I18" s="31" t="s">
        <v>243</v>
      </c>
      <c r="J18" s="33" t="s">
        <v>249</v>
      </c>
    </row>
    <row r="19" spans="2:12" x14ac:dyDescent="0.3">
      <c r="B19" s="43" t="s">
        <v>146</v>
      </c>
      <c r="C19" s="24" t="s">
        <v>146</v>
      </c>
      <c r="E19" s="24" t="s">
        <v>10</v>
      </c>
      <c r="F19" s="24" t="s">
        <v>197</v>
      </c>
      <c r="G19" s="20">
        <v>500</v>
      </c>
      <c r="I19" s="31" t="s">
        <v>243</v>
      </c>
      <c r="J19" s="33" t="s">
        <v>249</v>
      </c>
    </row>
    <row r="20" spans="2:12" x14ac:dyDescent="0.3">
      <c r="B20" s="43" t="s">
        <v>163</v>
      </c>
      <c r="C20" s="24" t="s">
        <v>163</v>
      </c>
      <c r="E20" s="24" t="s">
        <v>12</v>
      </c>
      <c r="F20" s="24" t="s">
        <v>197</v>
      </c>
      <c r="G20" s="20">
        <v>500</v>
      </c>
      <c r="I20" s="31" t="s">
        <v>243</v>
      </c>
      <c r="J20" s="33" t="s">
        <v>249</v>
      </c>
    </row>
    <row r="21" spans="2:12" x14ac:dyDescent="0.3">
      <c r="B21" s="43" t="s">
        <v>147</v>
      </c>
      <c r="C21" s="24" t="s">
        <v>147</v>
      </c>
      <c r="E21" s="24" t="s">
        <v>12</v>
      </c>
      <c r="F21" s="24" t="s">
        <v>197</v>
      </c>
      <c r="I21" s="31" t="s">
        <v>243</v>
      </c>
      <c r="J21" s="33" t="s">
        <v>249</v>
      </c>
    </row>
    <row r="22" spans="2:12" x14ac:dyDescent="0.3">
      <c r="B22" s="43" t="s">
        <v>148</v>
      </c>
      <c r="C22" s="24" t="s">
        <v>148</v>
      </c>
      <c r="E22" s="24" t="s">
        <v>12</v>
      </c>
      <c r="F22" s="24" t="s">
        <v>197</v>
      </c>
      <c r="I22" s="31" t="s">
        <v>243</v>
      </c>
      <c r="J22" s="33" t="s">
        <v>249</v>
      </c>
    </row>
    <row r="23" spans="2:12" x14ac:dyDescent="0.3">
      <c r="B23" s="34" t="s">
        <v>254</v>
      </c>
      <c r="C23" s="33" t="s">
        <v>254</v>
      </c>
      <c r="E23" s="33" t="s">
        <v>9</v>
      </c>
      <c r="F23" s="34" t="s">
        <v>197</v>
      </c>
    </row>
    <row r="24" spans="2:12" x14ac:dyDescent="0.3">
      <c r="B24" s="33"/>
      <c r="C24" s="33"/>
      <c r="E24" s="33"/>
    </row>
    <row r="25" spans="2:12" x14ac:dyDescent="0.3">
      <c r="B25" s="34" t="s">
        <v>213</v>
      </c>
      <c r="C25" s="34" t="s">
        <v>213</v>
      </c>
      <c r="D25" s="29" t="s">
        <v>205</v>
      </c>
      <c r="E25" s="29" t="s">
        <v>51</v>
      </c>
      <c r="F25" s="29" t="s">
        <v>206</v>
      </c>
      <c r="G25" s="20">
        <v>1000</v>
      </c>
      <c r="H25" s="31"/>
      <c r="I25" s="31" t="s">
        <v>243</v>
      </c>
      <c r="J25" s="33" t="s">
        <v>249</v>
      </c>
      <c r="L25" s="34" t="s">
        <v>243</v>
      </c>
    </row>
    <row r="26" spans="2:12" x14ac:dyDescent="0.3">
      <c r="B26" s="43" t="s">
        <v>207</v>
      </c>
      <c r="C26" s="29" t="s">
        <v>207</v>
      </c>
      <c r="D26" s="29" t="s">
        <v>208</v>
      </c>
      <c r="E26" s="29" t="s">
        <v>51</v>
      </c>
      <c r="F26" s="29" t="s">
        <v>206</v>
      </c>
      <c r="G26" s="20">
        <v>0</v>
      </c>
      <c r="I26" s="31" t="s">
        <v>243</v>
      </c>
      <c r="J26" s="33" t="s">
        <v>249</v>
      </c>
    </row>
    <row r="27" spans="2:12" x14ac:dyDescent="0.3">
      <c r="B27" s="34" t="s">
        <v>209</v>
      </c>
      <c r="C27" s="29" t="s">
        <v>209</v>
      </c>
      <c r="D27" s="29" t="s">
        <v>210</v>
      </c>
      <c r="E27" s="29" t="s">
        <v>211</v>
      </c>
      <c r="F27" s="29" t="s">
        <v>206</v>
      </c>
      <c r="G27" s="20">
        <v>1000</v>
      </c>
      <c r="I27" s="31" t="s">
        <v>243</v>
      </c>
      <c r="J27" s="33" t="s">
        <v>250</v>
      </c>
      <c r="K27" s="33" t="s">
        <v>243</v>
      </c>
    </row>
    <row r="28" spans="2:12" x14ac:dyDescent="0.3">
      <c r="B28" s="43" t="s">
        <v>212</v>
      </c>
      <c r="C28" s="29" t="s">
        <v>212</v>
      </c>
      <c r="D28" s="29" t="s">
        <v>215</v>
      </c>
      <c r="E28" s="29" t="s">
        <v>214</v>
      </c>
      <c r="F28" s="29" t="s">
        <v>206</v>
      </c>
      <c r="G28" s="20">
        <v>0</v>
      </c>
      <c r="I28" s="31" t="s">
        <v>243</v>
      </c>
      <c r="J28" s="33" t="s">
        <v>249</v>
      </c>
    </row>
    <row r="29" spans="2:12" x14ac:dyDescent="0.3">
      <c r="B29" s="43" t="s">
        <v>164</v>
      </c>
      <c r="C29" s="24" t="s">
        <v>164</v>
      </c>
      <c r="D29" s="29" t="s">
        <v>216</v>
      </c>
      <c r="E29" s="24" t="s">
        <v>195</v>
      </c>
      <c r="F29" s="29" t="s">
        <v>206</v>
      </c>
      <c r="G29" s="20">
        <v>0</v>
      </c>
      <c r="I29" s="31" t="s">
        <v>243</v>
      </c>
      <c r="J29" s="33" t="s">
        <v>249</v>
      </c>
    </row>
    <row r="30" spans="2:12" x14ac:dyDescent="0.3">
      <c r="B30" s="43" t="s">
        <v>165</v>
      </c>
      <c r="C30" s="24" t="s">
        <v>165</v>
      </c>
      <c r="D30" s="29" t="s">
        <v>217</v>
      </c>
      <c r="E30" s="24" t="s">
        <v>195</v>
      </c>
      <c r="F30" s="29" t="s">
        <v>206</v>
      </c>
      <c r="G30" s="20">
        <v>0</v>
      </c>
      <c r="I30" s="31" t="s">
        <v>243</v>
      </c>
      <c r="J30" s="33" t="s">
        <v>249</v>
      </c>
    </row>
    <row r="31" spans="2:12" x14ac:dyDescent="0.3">
      <c r="B31" s="43" t="s">
        <v>18</v>
      </c>
      <c r="C31" s="24" t="s">
        <v>18</v>
      </c>
      <c r="D31" s="29" t="s">
        <v>218</v>
      </c>
      <c r="E31" s="24" t="s">
        <v>195</v>
      </c>
      <c r="F31" s="29" t="s">
        <v>206</v>
      </c>
      <c r="G31" s="20">
        <v>0</v>
      </c>
      <c r="I31" s="31" t="s">
        <v>243</v>
      </c>
      <c r="J31" s="33" t="s">
        <v>249</v>
      </c>
    </row>
    <row r="32" spans="2:12" x14ac:dyDescent="0.3">
      <c r="B32" s="43" t="s">
        <v>219</v>
      </c>
      <c r="C32" s="29" t="s">
        <v>219</v>
      </c>
      <c r="D32" s="29" t="s">
        <v>220</v>
      </c>
      <c r="E32" s="29" t="s">
        <v>214</v>
      </c>
      <c r="F32" s="29" t="s">
        <v>206</v>
      </c>
      <c r="G32" s="20">
        <v>0</v>
      </c>
      <c r="I32" s="31" t="s">
        <v>243</v>
      </c>
      <c r="J32" s="33" t="s">
        <v>250</v>
      </c>
      <c r="K32" s="33" t="s">
        <v>243</v>
      </c>
    </row>
    <row r="33" spans="2:11" x14ac:dyDescent="0.3">
      <c r="B33" s="34" t="s">
        <v>221</v>
      </c>
      <c r="C33" s="43" t="s">
        <v>221</v>
      </c>
      <c r="D33" s="29" t="s">
        <v>222</v>
      </c>
      <c r="E33" s="29" t="s">
        <v>214</v>
      </c>
      <c r="F33" s="29" t="s">
        <v>206</v>
      </c>
      <c r="G33" s="20">
        <v>0</v>
      </c>
      <c r="I33" s="31" t="s">
        <v>243</v>
      </c>
      <c r="J33" s="33" t="s">
        <v>249</v>
      </c>
    </row>
    <row r="34" spans="2:11" x14ac:dyDescent="0.3">
      <c r="B34" s="43" t="s">
        <v>176</v>
      </c>
      <c r="C34" s="29" t="s">
        <v>176</v>
      </c>
      <c r="D34" s="29" t="s">
        <v>224</v>
      </c>
      <c r="E34" s="29" t="s">
        <v>214</v>
      </c>
      <c r="F34" s="29" t="s">
        <v>206</v>
      </c>
      <c r="G34" s="20">
        <v>0</v>
      </c>
      <c r="I34" s="31" t="s">
        <v>243</v>
      </c>
      <c r="J34" s="33" t="s">
        <v>249</v>
      </c>
    </row>
    <row r="35" spans="2:11" x14ac:dyDescent="0.3">
      <c r="B35" s="34" t="s">
        <v>245</v>
      </c>
      <c r="C35" s="31" t="s">
        <v>246</v>
      </c>
      <c r="D35" s="29" t="s">
        <v>223</v>
      </c>
      <c r="E35" s="29" t="s">
        <v>214</v>
      </c>
      <c r="F35" s="29" t="s">
        <v>206</v>
      </c>
      <c r="G35" s="20">
        <v>1000</v>
      </c>
      <c r="I35" s="31" t="s">
        <v>243</v>
      </c>
      <c r="J35" s="33" t="s">
        <v>249</v>
      </c>
    </row>
    <row r="36" spans="2:11" x14ac:dyDescent="0.3">
      <c r="B36" s="39" t="s">
        <v>239</v>
      </c>
      <c r="C36" s="31" t="s">
        <v>237</v>
      </c>
      <c r="D36" s="31" t="s">
        <v>241</v>
      </c>
      <c r="E36" s="29" t="s">
        <v>195</v>
      </c>
      <c r="F36" s="29" t="s">
        <v>206</v>
      </c>
      <c r="G36" s="20">
        <v>0</v>
      </c>
      <c r="I36" s="31" t="s">
        <v>243</v>
      </c>
      <c r="J36" s="33" t="s">
        <v>249</v>
      </c>
    </row>
    <row r="37" spans="2:11" x14ac:dyDescent="0.3">
      <c r="B37" s="40" t="s">
        <v>240</v>
      </c>
      <c r="C37" s="31" t="s">
        <v>238</v>
      </c>
      <c r="D37" s="31" t="s">
        <v>242</v>
      </c>
      <c r="E37" s="29" t="s">
        <v>195</v>
      </c>
      <c r="F37" s="29" t="s">
        <v>206</v>
      </c>
      <c r="G37" s="20">
        <v>0</v>
      </c>
      <c r="I37" s="31" t="s">
        <v>243</v>
      </c>
      <c r="J37" s="33" t="s">
        <v>250</v>
      </c>
      <c r="K37" s="33" t="s">
        <v>243</v>
      </c>
    </row>
    <row r="38" spans="2:11" x14ac:dyDescent="0.3">
      <c r="B38" s="34" t="s">
        <v>252</v>
      </c>
      <c r="C38" s="33" t="s">
        <v>252</v>
      </c>
      <c r="E38" s="33" t="s">
        <v>9</v>
      </c>
      <c r="F38" s="33" t="s">
        <v>206</v>
      </c>
      <c r="G38" s="20">
        <v>0</v>
      </c>
    </row>
    <row r="39" spans="2:11" ht="148.5" x14ac:dyDescent="0.3">
      <c r="B39" s="46" t="s">
        <v>265</v>
      </c>
      <c r="C39" s="44" t="s">
        <v>253</v>
      </c>
      <c r="E39" s="45" t="s">
        <v>255</v>
      </c>
      <c r="F39" s="33" t="s">
        <v>206</v>
      </c>
      <c r="G39" s="20">
        <v>0</v>
      </c>
    </row>
    <row r="40" spans="2:11" x14ac:dyDescent="0.3">
      <c r="B40" s="34" t="s">
        <v>259</v>
      </c>
      <c r="C40" s="34" t="s">
        <v>259</v>
      </c>
      <c r="E40" s="34" t="s">
        <v>214</v>
      </c>
      <c r="F40" s="34" t="s">
        <v>206</v>
      </c>
      <c r="G40" s="20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D18" sqref="D18"/>
    </sheetView>
  </sheetViews>
  <sheetFormatPr defaultRowHeight="16.5" x14ac:dyDescent="0.3"/>
  <cols>
    <col min="1" max="1" width="9.140625" style="20"/>
    <col min="2" max="2" width="13.7109375" style="20" bestFit="1" customWidth="1"/>
    <col min="3" max="3" width="20" style="20" bestFit="1" customWidth="1"/>
    <col min="4" max="4" width="64" style="20" bestFit="1" customWidth="1"/>
    <col min="5" max="5" width="7.42578125" style="20" bestFit="1" customWidth="1"/>
    <col min="6" max="6" width="9.28515625" style="20" bestFit="1" customWidth="1"/>
    <col min="7" max="7" width="18.7109375" style="20" bestFit="1" customWidth="1"/>
    <col min="8" max="8" width="13.140625" style="20" bestFit="1" customWidth="1"/>
    <col min="9" max="16384" width="9.140625" style="20"/>
  </cols>
  <sheetData>
    <row r="1" spans="1:12" ht="17.25" thickBot="1" x14ac:dyDescent="0.35"/>
    <row r="2" spans="1:12" ht="17.25" thickBot="1" x14ac:dyDescent="0.35">
      <c r="A2" s="20" t="s">
        <v>21</v>
      </c>
      <c r="B2" s="21" t="s">
        <v>135</v>
      </c>
      <c r="C2" s="22" t="s">
        <v>136</v>
      </c>
      <c r="D2" s="22" t="s">
        <v>137</v>
      </c>
      <c r="E2" s="22" t="s">
        <v>138</v>
      </c>
      <c r="F2" s="22" t="s">
        <v>196</v>
      </c>
      <c r="G2" s="23" t="s">
        <v>229</v>
      </c>
      <c r="H2" s="23" t="s">
        <v>230</v>
      </c>
    </row>
    <row r="3" spans="1:12" x14ac:dyDescent="0.3">
      <c r="B3" s="24" t="s">
        <v>149</v>
      </c>
      <c r="C3" s="36" t="s">
        <v>231</v>
      </c>
      <c r="D3" s="31" t="s">
        <v>233</v>
      </c>
      <c r="E3" s="24" t="s">
        <v>27</v>
      </c>
      <c r="F3" s="24" t="s">
        <v>197</v>
      </c>
      <c r="G3" s="20">
        <v>500</v>
      </c>
      <c r="H3" s="29" t="b">
        <v>1</v>
      </c>
      <c r="I3" s="31" t="s">
        <v>243</v>
      </c>
      <c r="J3" s="33" t="s">
        <v>249</v>
      </c>
      <c r="L3" s="34" t="s">
        <v>243</v>
      </c>
    </row>
    <row r="4" spans="1:12" x14ac:dyDescent="0.3">
      <c r="B4" s="24" t="s">
        <v>150</v>
      </c>
      <c r="C4" s="39" t="s">
        <v>232</v>
      </c>
      <c r="D4" s="31" t="s">
        <v>234</v>
      </c>
      <c r="E4" s="24" t="s">
        <v>27</v>
      </c>
      <c r="F4" s="24" t="s">
        <v>197</v>
      </c>
      <c r="G4" s="20">
        <v>500</v>
      </c>
      <c r="I4" s="31" t="s">
        <v>243</v>
      </c>
      <c r="J4" s="33" t="s">
        <v>249</v>
      </c>
      <c r="L4" s="34" t="s">
        <v>243</v>
      </c>
    </row>
    <row r="5" spans="1:12" x14ac:dyDescent="0.3">
      <c r="B5" s="24" t="s">
        <v>151</v>
      </c>
      <c r="C5" s="40" t="s">
        <v>264</v>
      </c>
      <c r="D5" s="31" t="s">
        <v>244</v>
      </c>
      <c r="E5" s="24" t="s">
        <v>27</v>
      </c>
      <c r="F5" s="24" t="s">
        <v>197</v>
      </c>
      <c r="G5" s="20">
        <v>500</v>
      </c>
      <c r="I5" s="31" t="s">
        <v>243</v>
      </c>
      <c r="J5" s="33" t="s">
        <v>249</v>
      </c>
    </row>
    <row r="6" spans="1:12" x14ac:dyDescent="0.3">
      <c r="B6" s="24" t="s">
        <v>152</v>
      </c>
      <c r="C6" s="40" t="s">
        <v>168</v>
      </c>
      <c r="D6" s="24" t="s">
        <v>153</v>
      </c>
      <c r="E6" s="24" t="s">
        <v>27</v>
      </c>
      <c r="F6" s="24" t="s">
        <v>197</v>
      </c>
      <c r="G6" s="20">
        <v>500</v>
      </c>
      <c r="I6" s="31" t="s">
        <v>243</v>
      </c>
      <c r="J6" s="33" t="s">
        <v>249</v>
      </c>
    </row>
    <row r="7" spans="1:12" x14ac:dyDescent="0.3">
      <c r="B7" s="24" t="s">
        <v>154</v>
      </c>
      <c r="C7" s="40" t="s">
        <v>169</v>
      </c>
      <c r="D7" s="31" t="s">
        <v>155</v>
      </c>
      <c r="E7" s="24" t="s">
        <v>27</v>
      </c>
      <c r="F7" s="24" t="s">
        <v>197</v>
      </c>
      <c r="G7" s="20">
        <v>500</v>
      </c>
      <c r="I7" s="31" t="s">
        <v>243</v>
      </c>
      <c r="J7" s="33" t="s">
        <v>251</v>
      </c>
      <c r="K7" s="33" t="s">
        <v>243</v>
      </c>
    </row>
    <row r="8" spans="1:12" x14ac:dyDescent="0.3">
      <c r="B8" s="24" t="s">
        <v>156</v>
      </c>
      <c r="C8" s="43" t="s">
        <v>170</v>
      </c>
      <c r="D8" s="24" t="s">
        <v>157</v>
      </c>
      <c r="E8" s="24" t="s">
        <v>27</v>
      </c>
      <c r="F8" s="24" t="s">
        <v>197</v>
      </c>
      <c r="G8" s="20">
        <v>500</v>
      </c>
      <c r="I8" s="31" t="s">
        <v>243</v>
      </c>
      <c r="J8" s="33" t="s">
        <v>249</v>
      </c>
    </row>
    <row r="9" spans="1:12" x14ac:dyDescent="0.3">
      <c r="B9" s="24" t="s">
        <v>158</v>
      </c>
      <c r="C9" s="24" t="s">
        <v>171</v>
      </c>
      <c r="D9" s="24" t="s">
        <v>160</v>
      </c>
      <c r="E9" s="24" t="s">
        <v>27</v>
      </c>
      <c r="F9" s="24" t="s">
        <v>197</v>
      </c>
      <c r="G9" s="20">
        <v>500</v>
      </c>
      <c r="I9" s="31" t="s">
        <v>243</v>
      </c>
      <c r="J9" s="33" t="s">
        <v>249</v>
      </c>
    </row>
    <row r="10" spans="1:12" x14ac:dyDescent="0.3">
      <c r="B10" s="24" t="s">
        <v>159</v>
      </c>
      <c r="C10" s="24" t="s">
        <v>172</v>
      </c>
      <c r="D10" s="24" t="s">
        <v>161</v>
      </c>
      <c r="E10" s="24" t="s">
        <v>27</v>
      </c>
      <c r="F10" s="24" t="s">
        <v>197</v>
      </c>
      <c r="G10" s="20">
        <v>500</v>
      </c>
      <c r="I10" s="31" t="s">
        <v>243</v>
      </c>
      <c r="J10" s="33" t="s">
        <v>249</v>
      </c>
    </row>
    <row r="11" spans="1:12" x14ac:dyDescent="0.3">
      <c r="B11" s="24" t="s">
        <v>179</v>
      </c>
      <c r="C11" s="39" t="s">
        <v>180</v>
      </c>
      <c r="D11" s="25" t="s">
        <v>181</v>
      </c>
      <c r="E11" s="24" t="s">
        <v>27</v>
      </c>
      <c r="F11" s="24" t="s">
        <v>197</v>
      </c>
      <c r="G11" s="20">
        <v>500</v>
      </c>
      <c r="J11" s="33" t="s">
        <v>251</v>
      </c>
      <c r="K11" s="33" t="s">
        <v>243</v>
      </c>
    </row>
    <row r="12" spans="1:12" x14ac:dyDescent="0.3">
      <c r="B12" s="24" t="s">
        <v>190</v>
      </c>
      <c r="C12" s="39" t="s">
        <v>182</v>
      </c>
      <c r="D12" s="24" t="s">
        <v>185</v>
      </c>
      <c r="E12" s="24" t="s">
        <v>27</v>
      </c>
      <c r="F12" s="24" t="s">
        <v>197</v>
      </c>
      <c r="G12" s="20">
        <v>500</v>
      </c>
      <c r="J12" s="33" t="s">
        <v>251</v>
      </c>
      <c r="K12" s="33" t="s">
        <v>243</v>
      </c>
    </row>
    <row r="13" spans="1:12" x14ac:dyDescent="0.3">
      <c r="B13" s="24" t="s">
        <v>191</v>
      </c>
      <c r="C13" s="39" t="s">
        <v>236</v>
      </c>
      <c r="D13" s="24" t="s">
        <v>186</v>
      </c>
      <c r="E13" s="24" t="s">
        <v>27</v>
      </c>
      <c r="F13" s="24" t="s">
        <v>197</v>
      </c>
      <c r="G13" s="20">
        <v>500</v>
      </c>
      <c r="J13" s="33" t="s">
        <v>251</v>
      </c>
      <c r="K13" s="33" t="s">
        <v>243</v>
      </c>
    </row>
    <row r="14" spans="1:12" x14ac:dyDescent="0.3">
      <c r="B14" s="24" t="s">
        <v>192</v>
      </c>
      <c r="C14" s="39" t="s">
        <v>260</v>
      </c>
      <c r="D14" s="24" t="s">
        <v>187</v>
      </c>
      <c r="E14" s="24" t="s">
        <v>27</v>
      </c>
      <c r="F14" s="24" t="s">
        <v>197</v>
      </c>
      <c r="G14" s="20">
        <v>500</v>
      </c>
      <c r="J14" s="33" t="s">
        <v>251</v>
      </c>
      <c r="K14" s="33" t="s">
        <v>243</v>
      </c>
    </row>
    <row r="15" spans="1:12" x14ac:dyDescent="0.3">
      <c r="B15" s="24" t="s">
        <v>193</v>
      </c>
      <c r="C15" s="39" t="s">
        <v>183</v>
      </c>
      <c r="D15" s="24" t="s">
        <v>188</v>
      </c>
      <c r="E15" s="24" t="s">
        <v>27</v>
      </c>
      <c r="F15" s="24" t="s">
        <v>197</v>
      </c>
      <c r="G15" s="20">
        <v>500</v>
      </c>
      <c r="J15" s="33" t="s">
        <v>251</v>
      </c>
      <c r="K15" s="33" t="s">
        <v>243</v>
      </c>
    </row>
    <row r="16" spans="1:12" x14ac:dyDescent="0.3">
      <c r="B16" s="24" t="s">
        <v>194</v>
      </c>
      <c r="C16" s="39" t="s">
        <v>184</v>
      </c>
      <c r="D16" s="24" t="s">
        <v>189</v>
      </c>
      <c r="E16" s="24" t="s">
        <v>27</v>
      </c>
      <c r="F16" s="24" t="s">
        <v>197</v>
      </c>
      <c r="G16" s="20">
        <v>500</v>
      </c>
      <c r="J16" s="33" t="s">
        <v>251</v>
      </c>
      <c r="K16" s="33" t="s">
        <v>243</v>
      </c>
    </row>
    <row r="17" spans="2:14" x14ac:dyDescent="0.3">
      <c r="B17" s="33" t="s">
        <v>257</v>
      </c>
      <c r="C17" s="34" t="s">
        <v>256</v>
      </c>
      <c r="D17" s="33" t="s">
        <v>258</v>
      </c>
      <c r="E17" s="33" t="s">
        <v>27</v>
      </c>
      <c r="F17" s="33" t="s">
        <v>197</v>
      </c>
    </row>
    <row r="18" spans="2:14" x14ac:dyDescent="0.3">
      <c r="B18" s="39" t="s">
        <v>262</v>
      </c>
      <c r="C18" s="39" t="s">
        <v>261</v>
      </c>
      <c r="D18" s="39" t="s">
        <v>263</v>
      </c>
    </row>
    <row r="19" spans="2:14" x14ac:dyDescent="0.3">
      <c r="B19" s="24"/>
      <c r="C19" s="47" t="s">
        <v>266</v>
      </c>
      <c r="D19" s="47" t="s">
        <v>267</v>
      </c>
      <c r="E19" s="47" t="s">
        <v>27</v>
      </c>
      <c r="F19" s="47" t="s">
        <v>197</v>
      </c>
      <c r="G19" s="20">
        <v>1000</v>
      </c>
      <c r="N19" s="20">
        <f>682+63</f>
        <v>745</v>
      </c>
    </row>
    <row r="20" spans="2:14" x14ac:dyDescent="0.3">
      <c r="B20" s="24"/>
      <c r="C20" s="24"/>
    </row>
    <row r="21" spans="2:14" x14ac:dyDescent="0.3">
      <c r="B21" s="24"/>
      <c r="C21" s="24"/>
    </row>
    <row r="22" spans="2:14" x14ac:dyDescent="0.3">
      <c r="B22" s="24"/>
      <c r="C22" s="24"/>
    </row>
    <row r="23" spans="2:14" x14ac:dyDescent="0.3">
      <c r="B23" s="24"/>
      <c r="C23" s="24"/>
    </row>
    <row r="24" spans="2:14" x14ac:dyDescent="0.3">
      <c r="B24" s="24"/>
      <c r="C24" s="24"/>
    </row>
    <row r="25" spans="2:14" x14ac:dyDescent="0.3">
      <c r="B25" s="24"/>
      <c r="C25" s="24"/>
    </row>
    <row r="26" spans="2:14" x14ac:dyDescent="0.3">
      <c r="B26" s="24"/>
      <c r="C26" s="24"/>
    </row>
    <row r="27" spans="2:14" x14ac:dyDescent="0.3">
      <c r="B27" s="24"/>
      <c r="C27" s="24"/>
    </row>
    <row r="28" spans="2:14" x14ac:dyDescent="0.3">
      <c r="B28" s="24"/>
      <c r="C28" s="24"/>
    </row>
    <row r="29" spans="2:14" x14ac:dyDescent="0.3">
      <c r="B29" s="24"/>
      <c r="C29" s="24"/>
    </row>
    <row r="30" spans="2:14" x14ac:dyDescent="0.3">
      <c r="B30" s="24"/>
      <c r="C30" s="24"/>
    </row>
    <row r="31" spans="2:14" x14ac:dyDescent="0.3">
      <c r="B31" s="24"/>
    </row>
    <row r="32" spans="2:14" x14ac:dyDescent="0.3">
      <c r="B32" s="24"/>
    </row>
    <row r="33" spans="2:2" x14ac:dyDescent="0.3">
      <c r="B33" s="24"/>
    </row>
    <row r="34" spans="2:2" x14ac:dyDescent="0.3">
      <c r="B34" s="24"/>
    </row>
    <row r="35" spans="2:2" x14ac:dyDescent="0.3">
      <c r="B35" s="24"/>
    </row>
    <row r="36" spans="2:2" x14ac:dyDescent="0.3">
      <c r="B36" s="24"/>
    </row>
    <row r="37" spans="2:2" x14ac:dyDescent="0.3">
      <c r="B37" s="24"/>
    </row>
    <row r="38" spans="2:2" x14ac:dyDescent="0.3">
      <c r="B38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opLeftCell="A19" zoomScaleNormal="100" workbookViewId="0">
      <selection activeCell="F18" sqref="F18"/>
    </sheetView>
  </sheetViews>
  <sheetFormatPr defaultRowHeight="14.25" x14ac:dyDescent="0.2"/>
  <cols>
    <col min="1" max="1" width="9.140625" style="1"/>
    <col min="2" max="2" width="10.5703125" style="6" customWidth="1"/>
    <col min="3" max="3" width="25.85546875" style="1" customWidth="1"/>
    <col min="4" max="4" width="35.7109375" style="1" customWidth="1"/>
    <col min="5" max="8" width="9.140625" style="1"/>
    <col min="9" max="9" width="12.5703125" style="1" customWidth="1"/>
    <col min="10" max="10" width="35.42578125" style="1" customWidth="1"/>
    <col min="11" max="16384" width="9.140625" style="1"/>
  </cols>
  <sheetData>
    <row r="2" spans="1:10" x14ac:dyDescent="0.2">
      <c r="A2" s="12" t="s">
        <v>56</v>
      </c>
    </row>
    <row r="16" spans="1:10" ht="15" x14ac:dyDescent="0.25">
      <c r="A16" s="7" t="s">
        <v>21</v>
      </c>
      <c r="B16" s="8" t="s">
        <v>55</v>
      </c>
      <c r="C16" s="7" t="s">
        <v>2</v>
      </c>
      <c r="D16" s="7" t="s">
        <v>8</v>
      </c>
      <c r="G16"/>
      <c r="H16" s="8" t="s">
        <v>55</v>
      </c>
      <c r="I16" s="7" t="s">
        <v>2</v>
      </c>
      <c r="J16" s="7" t="s">
        <v>8</v>
      </c>
    </row>
    <row r="17" spans="1:10" ht="14.25" customHeight="1" x14ac:dyDescent="0.2">
      <c r="A17" s="2">
        <v>1</v>
      </c>
      <c r="B17" s="9" t="s">
        <v>89</v>
      </c>
      <c r="C17" s="2" t="s">
        <v>57</v>
      </c>
      <c r="D17" s="2"/>
      <c r="H17" s="2" t="s">
        <v>72</v>
      </c>
      <c r="I17" s="2" t="s">
        <v>78</v>
      </c>
      <c r="J17" s="48" t="s">
        <v>92</v>
      </c>
    </row>
    <row r="18" spans="1:10" x14ac:dyDescent="0.2">
      <c r="A18" s="2">
        <v>2</v>
      </c>
      <c r="B18" s="9" t="s">
        <v>66</v>
      </c>
      <c r="C18" s="2" t="s">
        <v>17</v>
      </c>
      <c r="D18" s="2" t="s">
        <v>60</v>
      </c>
      <c r="H18" s="2" t="s">
        <v>73</v>
      </c>
      <c r="I18" s="2" t="s">
        <v>79</v>
      </c>
      <c r="J18" s="49"/>
    </row>
    <row r="19" spans="1:10" x14ac:dyDescent="0.2">
      <c r="A19" s="2">
        <v>3</v>
      </c>
      <c r="B19" s="9" t="s">
        <v>67</v>
      </c>
      <c r="C19" s="2" t="s">
        <v>18</v>
      </c>
      <c r="D19" s="2" t="s">
        <v>61</v>
      </c>
      <c r="H19" s="2" t="s">
        <v>74</v>
      </c>
      <c r="I19" s="2" t="s">
        <v>80</v>
      </c>
      <c r="J19" s="49"/>
    </row>
    <row r="20" spans="1:10" x14ac:dyDescent="0.2">
      <c r="A20" s="2">
        <v>4</v>
      </c>
      <c r="B20" s="9" t="s">
        <v>68</v>
      </c>
      <c r="C20" s="2" t="s">
        <v>58</v>
      </c>
      <c r="D20" s="2" t="s">
        <v>62</v>
      </c>
      <c r="H20" s="2" t="s">
        <v>90</v>
      </c>
      <c r="I20" s="2" t="s">
        <v>91</v>
      </c>
      <c r="J20" s="50"/>
    </row>
    <row r="21" spans="1:10" x14ac:dyDescent="0.2">
      <c r="A21" s="2">
        <v>5</v>
      </c>
      <c r="B21" s="9" t="s">
        <v>69</v>
      </c>
      <c r="C21" s="2" t="s">
        <v>20</v>
      </c>
      <c r="D21" s="2" t="s">
        <v>62</v>
      </c>
      <c r="H21" s="2" t="s">
        <v>75</v>
      </c>
      <c r="I21" s="2"/>
      <c r="J21" s="2"/>
    </row>
    <row r="22" spans="1:10" ht="85.5" x14ac:dyDescent="0.2">
      <c r="A22" s="2">
        <v>6</v>
      </c>
      <c r="B22" s="9" t="s">
        <v>70</v>
      </c>
      <c r="C22" s="2" t="s">
        <v>59</v>
      </c>
      <c r="D22" s="10" t="s">
        <v>63</v>
      </c>
      <c r="H22" s="2" t="s">
        <v>76</v>
      </c>
      <c r="I22" s="2" t="s">
        <v>78</v>
      </c>
      <c r="J22" s="48" t="s">
        <v>86</v>
      </c>
    </row>
    <row r="23" spans="1:10" ht="57" x14ac:dyDescent="0.2">
      <c r="A23" s="2">
        <v>7</v>
      </c>
      <c r="B23" s="9" t="s">
        <v>71</v>
      </c>
      <c r="C23" s="2" t="s">
        <v>64</v>
      </c>
      <c r="D23" s="10" t="s">
        <v>65</v>
      </c>
      <c r="H23" s="2" t="s">
        <v>77</v>
      </c>
      <c r="I23" s="2" t="s">
        <v>80</v>
      </c>
      <c r="J23" s="49"/>
    </row>
    <row r="24" spans="1:10" ht="28.5" x14ac:dyDescent="0.2">
      <c r="A24" s="2">
        <v>8</v>
      </c>
      <c r="B24" s="9" t="s">
        <v>94</v>
      </c>
      <c r="C24" s="2" t="s">
        <v>26</v>
      </c>
      <c r="D24" s="10" t="s">
        <v>95</v>
      </c>
      <c r="H24" s="2"/>
      <c r="I24" s="2"/>
      <c r="J24" s="50"/>
    </row>
    <row r="25" spans="1:10" x14ac:dyDescent="0.2">
      <c r="H25" s="2" t="s">
        <v>81</v>
      </c>
      <c r="I25" s="2"/>
      <c r="J25" s="2"/>
    </row>
    <row r="26" spans="1:10" ht="28.5" x14ac:dyDescent="0.2">
      <c r="H26" s="2" t="s">
        <v>82</v>
      </c>
      <c r="I26" s="2" t="s">
        <v>83</v>
      </c>
      <c r="J26" s="11" t="s">
        <v>87</v>
      </c>
    </row>
    <row r="27" spans="1:10" x14ac:dyDescent="0.2">
      <c r="H27" s="2" t="s">
        <v>81</v>
      </c>
      <c r="I27" s="2"/>
      <c r="J27" s="2"/>
    </row>
    <row r="28" spans="1:10" ht="28.5" x14ac:dyDescent="0.2">
      <c r="H28" s="2" t="s">
        <v>84</v>
      </c>
      <c r="I28" s="2" t="s">
        <v>85</v>
      </c>
      <c r="J28" s="11" t="s">
        <v>88</v>
      </c>
    </row>
    <row r="32" spans="1:10" x14ac:dyDescent="0.2">
      <c r="B32" s="7" t="s">
        <v>21</v>
      </c>
      <c r="C32" s="7" t="s">
        <v>7</v>
      </c>
      <c r="D32" s="7" t="s">
        <v>53</v>
      </c>
    </row>
    <row r="33" spans="2:4" ht="57" x14ac:dyDescent="0.2">
      <c r="B33" s="9">
        <v>1</v>
      </c>
      <c r="C33" s="2" t="s">
        <v>99</v>
      </c>
      <c r="D33" s="10" t="s">
        <v>96</v>
      </c>
    </row>
    <row r="34" spans="2:4" ht="71.25" x14ac:dyDescent="0.2">
      <c r="B34" s="9">
        <v>2</v>
      </c>
      <c r="C34" s="2" t="s">
        <v>97</v>
      </c>
      <c r="D34" s="10" t="s">
        <v>98</v>
      </c>
    </row>
  </sheetData>
  <mergeCells count="2">
    <mergeCell ref="J17:J20"/>
    <mergeCell ref="J22:J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5" sqref="E5"/>
    </sheetView>
  </sheetViews>
  <sheetFormatPr defaultRowHeight="14.25" x14ac:dyDescent="0.2"/>
  <cols>
    <col min="1" max="16384" width="9.140625" style="1"/>
  </cols>
  <sheetData>
    <row r="1" spans="1:5" x14ac:dyDescent="0.2">
      <c r="A1" s="1" t="s">
        <v>93</v>
      </c>
    </row>
    <row r="3" spans="1:5" ht="15" x14ac:dyDescent="0.25">
      <c r="A3"/>
      <c r="B3"/>
      <c r="C3"/>
      <c r="D3"/>
      <c r="E3"/>
    </row>
    <row r="4" spans="1:5" ht="15" x14ac:dyDescent="0.25">
      <c r="A4"/>
      <c r="B4" s="13"/>
      <c r="C4" s="14"/>
      <c r="D4"/>
      <c r="E4"/>
    </row>
    <row r="5" spans="1:5" ht="15" x14ac:dyDescent="0.25">
      <c r="A5"/>
      <c r="B5" s="15"/>
      <c r="C5" s="16"/>
      <c r="D5"/>
      <c r="E5"/>
    </row>
    <row r="6" spans="1:5" ht="15" x14ac:dyDescent="0.25">
      <c r="A6"/>
      <c r="B6" s="15"/>
      <c r="C6" s="16"/>
      <c r="D6"/>
      <c r="E6"/>
    </row>
    <row r="7" spans="1:5" ht="15" x14ac:dyDescent="0.25">
      <c r="A7"/>
      <c r="B7" s="15"/>
      <c r="C7" s="16"/>
      <c r="D7"/>
      <c r="E7"/>
    </row>
    <row r="8" spans="1:5" ht="15" x14ac:dyDescent="0.25">
      <c r="A8"/>
      <c r="B8" s="15"/>
      <c r="C8" s="16"/>
      <c r="D8"/>
      <c r="E8"/>
    </row>
    <row r="9" spans="1:5" ht="15" x14ac:dyDescent="0.25">
      <c r="A9"/>
      <c r="B9" s="15"/>
      <c r="C9" s="16"/>
      <c r="D9"/>
      <c r="E9"/>
    </row>
    <row r="10" spans="1:5" ht="15" x14ac:dyDescent="0.25">
      <c r="A10"/>
      <c r="B10" s="15"/>
      <c r="C10" s="16"/>
      <c r="D10"/>
      <c r="E10"/>
    </row>
    <row r="11" spans="1:5" ht="15" x14ac:dyDescent="0.25">
      <c r="A11"/>
      <c r="B11" s="15"/>
      <c r="C11" s="16"/>
      <c r="D11"/>
      <c r="E11"/>
    </row>
    <row r="12" spans="1:5" ht="15" x14ac:dyDescent="0.25">
      <c r="A12"/>
      <c r="B12" s="15"/>
      <c r="C12" s="16"/>
      <c r="D12"/>
      <c r="E12"/>
    </row>
    <row r="13" spans="1:5" ht="15" x14ac:dyDescent="0.25">
      <c r="A13"/>
      <c r="B13" s="15"/>
      <c r="C13" s="16"/>
      <c r="D13"/>
      <c r="E13"/>
    </row>
    <row r="14" spans="1:5" ht="15" x14ac:dyDescent="0.25">
      <c r="A14"/>
      <c r="B14" s="15"/>
      <c r="C14" s="16"/>
      <c r="D14"/>
      <c r="E14"/>
    </row>
    <row r="15" spans="1:5" ht="15" x14ac:dyDescent="0.25">
      <c r="A15"/>
      <c r="B15" s="15"/>
      <c r="C15" s="16"/>
      <c r="D15"/>
      <c r="E15"/>
    </row>
    <row r="16" spans="1:5" ht="15" x14ac:dyDescent="0.25">
      <c r="A16"/>
      <c r="B16" s="15"/>
      <c r="C16" s="16"/>
      <c r="D16"/>
      <c r="E16"/>
    </row>
    <row r="17" spans="1:5" ht="15" x14ac:dyDescent="0.25">
      <c r="A17"/>
      <c r="B17" s="17"/>
      <c r="C17" s="18"/>
      <c r="D17"/>
      <c r="E17"/>
    </row>
    <row r="18" spans="1:5" ht="15" x14ac:dyDescent="0.25">
      <c r="A18"/>
      <c r="B18"/>
      <c r="C18"/>
      <c r="D18"/>
      <c r="E18"/>
    </row>
    <row r="19" spans="1:5" ht="15" x14ac:dyDescent="0.25">
      <c r="A19"/>
      <c r="B19"/>
      <c r="C19"/>
      <c r="D19"/>
      <c r="E19"/>
    </row>
    <row r="20" spans="1:5" ht="15" x14ac:dyDescent="0.25">
      <c r="A20"/>
      <c r="B20"/>
      <c r="C20"/>
      <c r="D20"/>
      <c r="E2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D7" sqref="D7"/>
    </sheetView>
  </sheetViews>
  <sheetFormatPr defaultRowHeight="15" x14ac:dyDescent="0.25"/>
  <cols>
    <col min="4" max="4" width="37.85546875" customWidth="1"/>
    <col min="5" max="5" width="42.5703125" customWidth="1"/>
  </cols>
  <sheetData>
    <row r="2" spans="2:5" x14ac:dyDescent="0.25">
      <c r="B2" t="s">
        <v>21</v>
      </c>
      <c r="C2" t="s">
        <v>7</v>
      </c>
      <c r="D2" t="s">
        <v>8</v>
      </c>
      <c r="E2" t="s">
        <v>103</v>
      </c>
    </row>
    <row r="3" spans="2:5" ht="90" x14ac:dyDescent="0.25">
      <c r="C3" t="s">
        <v>100</v>
      </c>
      <c r="D3" s="19" t="s">
        <v>104</v>
      </c>
      <c r="E3" t="s">
        <v>105</v>
      </c>
    </row>
    <row r="4" spans="2:5" x14ac:dyDescent="0.25">
      <c r="C4" t="s">
        <v>101</v>
      </c>
      <c r="D4" t="s">
        <v>102</v>
      </c>
      <c r="E4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</vt:lpstr>
      <vt:lpstr>Junction</vt:lpstr>
      <vt:lpstr>Server</vt:lpstr>
      <vt:lpstr>IO Tag D</vt:lpstr>
      <vt:lpstr>IO Tag M</vt:lpstr>
      <vt:lpstr>Driver Spec</vt:lpstr>
      <vt:lpstr>IO Server Arc</vt:lpstr>
      <vt:lpstr>Alarm</vt:lpstr>
      <vt:lpstr>Trend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2015-01-20T04:31:34Z</dcterms:modified>
</cp:coreProperties>
</file>