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hodes.o\Documents\"/>
    </mc:Choice>
  </mc:AlternateContent>
  <xr:revisionPtr revIDLastSave="0" documentId="8_{803949B8-31B7-4494-9F62-4169BCE16D6D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ELS" sheetId="3" state="hidden" r:id="rId1"/>
    <sheet name="TSS" sheetId="5" r:id="rId2"/>
  </sheets>
  <externalReferences>
    <externalReference r:id="rId3"/>
  </externalReferences>
  <definedNames>
    <definedName name="_xlnm._FilterDatabase" localSheetId="1" hidden="1">TSS!$C$2:$C$419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5" i="5" l="1"/>
  <c r="E425" i="5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" i="5"/>
  <c r="H416" i="5"/>
  <c r="H417" i="5"/>
  <c r="H418" i="5"/>
  <c r="H419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34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292" i="5"/>
  <c r="H293" i="5"/>
  <c r="H294" i="5"/>
  <c r="H295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48" i="5"/>
  <c r="H249" i="5"/>
  <c r="H250" i="5"/>
  <c r="H251" i="5"/>
  <c r="H252" i="5"/>
  <c r="H253" i="5"/>
  <c r="H254" i="5"/>
  <c r="H255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24" i="5"/>
  <c r="H225" i="5"/>
  <c r="H226" i="5"/>
  <c r="H227" i="5"/>
  <c r="H228" i="5"/>
  <c r="H229" i="5"/>
  <c r="H230" i="5"/>
  <c r="H231" i="5"/>
  <c r="H232" i="5"/>
  <c r="H222" i="5"/>
  <c r="H223" i="5"/>
  <c r="H221" i="5"/>
  <c r="H220" i="5"/>
  <c r="H213" i="5"/>
  <c r="H214" i="5"/>
  <c r="H215" i="5"/>
  <c r="H216" i="5"/>
  <c r="H217" i="5"/>
  <c r="H218" i="5"/>
  <c r="H219" i="5"/>
  <c r="F21" i="5"/>
  <c r="H210" i="5"/>
  <c r="H211" i="5"/>
  <c r="H212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26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84" i="5"/>
  <c r="H85" i="5"/>
  <c r="H86" i="5"/>
  <c r="H87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40" i="5"/>
  <c r="H41" i="5"/>
  <c r="H42" i="5"/>
  <c r="H43" i="5"/>
  <c r="H44" i="5"/>
  <c r="H45" i="5"/>
  <c r="H46" i="5"/>
  <c r="H47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14" i="5"/>
  <c r="H15" i="5"/>
  <c r="H16" i="5"/>
  <c r="H17" i="5"/>
  <c r="H18" i="5"/>
  <c r="H19" i="5"/>
  <c r="H20" i="5"/>
  <c r="H21" i="5"/>
  <c r="H22" i="5"/>
  <c r="H23" i="5"/>
  <c r="H24" i="5"/>
  <c r="H12" i="5"/>
  <c r="H13" i="5"/>
  <c r="H11" i="5"/>
  <c r="H10" i="5"/>
  <c r="H3" i="5"/>
  <c r="H4" i="5"/>
  <c r="H5" i="5"/>
  <c r="H6" i="5"/>
  <c r="H7" i="5"/>
  <c r="H8" i="5"/>
  <c r="H9" i="5"/>
</calcChain>
</file>

<file path=xl/sharedStrings.xml><?xml version="1.0" encoding="utf-8"?>
<sst xmlns="http://schemas.openxmlformats.org/spreadsheetml/2006/main" count="1146" uniqueCount="133">
  <si>
    <t>S/N</t>
  </si>
  <si>
    <t>PO NUMBER</t>
  </si>
  <si>
    <t>CLIENT</t>
  </si>
  <si>
    <t>DATE ISSUED</t>
  </si>
  <si>
    <t>DATE EXPIRED</t>
  </si>
  <si>
    <t>NLNG</t>
  </si>
  <si>
    <t>SNEPCO</t>
  </si>
  <si>
    <t xml:space="preserve">VALUE IN USD </t>
  </si>
  <si>
    <t xml:space="preserve">DESCRIPTION OF THE ORDER </t>
  </si>
  <si>
    <t>PROVISION OF LABORATORY SERVICES IN OML 123 &amp;124</t>
  </si>
  <si>
    <t>ANTAN</t>
  </si>
  <si>
    <t>THIRD PARTY INJECTORS MONITORING</t>
  </si>
  <si>
    <t>SPDC</t>
  </si>
  <si>
    <t>BOGT - AOCE LABORATORY ANALYTICAL SERVICES-SF</t>
  </si>
  <si>
    <t>RENAISSANCE</t>
  </si>
  <si>
    <t>PHC LABORATORY ANALYTICAL SERVICES - J-D</t>
  </si>
  <si>
    <t>NUNR LABORATORY ANALYTICAL SERVICES -SF</t>
  </si>
  <si>
    <t xml:space="preserve">BOGT LABORATORY ANALYTICAL SERVICES J-D </t>
  </si>
  <si>
    <t>WELLFLUID LABORATORY ANALYTICAL SERVICES</t>
  </si>
  <si>
    <t>ENVIRONMETAL SAMPLING AND ANALYTICl SERVICES  OML99</t>
  </si>
  <si>
    <t>TOTALENERGIES</t>
  </si>
  <si>
    <t>ENVIRONMETAL SAMPLING AND ANALYTICl SERVICES  PHC OFFICE BASE AND VILLAGE</t>
  </si>
  <si>
    <t xml:space="preserve">BRT AND QIT EFFLUENF MONITORING SERVICES (BRT &amp; QIT)  </t>
  </si>
  <si>
    <t>SEPLAT</t>
  </si>
  <si>
    <t xml:space="preserve">PROVISION OF COMPLIANCE MONITORING SERVICES   (ERHA) </t>
  </si>
  <si>
    <t>EXXONMOBIL(ESSO EPNL)</t>
  </si>
  <si>
    <t>HYDROGEN SULFIDE (H2S) SAMPLING AND ANALYSIS SERVICES</t>
  </si>
  <si>
    <t>TOTAL ENERGIES</t>
  </si>
  <si>
    <t>21/05/2025</t>
  </si>
  <si>
    <t>NOISE SURVEY AND MAPPING FOR EGINA FPSO</t>
  </si>
  <si>
    <t>NOISE SURVEY AND MAPPING FOR AKPO FPSO</t>
  </si>
  <si>
    <t xml:space="preserve">ENVIROMENTAL COMPLIANCE MONITORING SERVICES FOR LAND AREA 1&amp;2 </t>
  </si>
  <si>
    <t>OANDO PLC</t>
  </si>
  <si>
    <t>7700051520 (MONTHLY)</t>
  </si>
  <si>
    <t>PROVISION OF PRODUCT QUALITY ANALYTICAL SUPPORT SERVICES</t>
  </si>
  <si>
    <t>NIGERIA LNG</t>
  </si>
  <si>
    <t xml:space="preserve">Provision of specialised (OPITO) HSE Training </t>
  </si>
  <si>
    <t>102EBOK</t>
  </si>
  <si>
    <t>PROVISION OF AQUEOUS AND GASEOUS COMPLIANCE MONITIONG</t>
  </si>
  <si>
    <t>ORIENTAL</t>
  </si>
  <si>
    <t>MONTHLY</t>
  </si>
  <si>
    <t>CALL-OFF</t>
  </si>
  <si>
    <t xml:space="preserve"> BIENNIAL ENVIROMENTAL AUDIT REPORT (EAR)</t>
  </si>
  <si>
    <t>SCHLUMBERGER</t>
  </si>
  <si>
    <t xml:space="preserve">QUARTLY </t>
  </si>
  <si>
    <t xml:space="preserve"> GASEOUS EMISSION AND AIR QUALITY MONITORING </t>
  </si>
  <si>
    <t>CAMERON</t>
  </si>
  <si>
    <t>QUARTERLY</t>
  </si>
  <si>
    <t xml:space="preserve"> PROVISION OF ENVIRONMENTAL MONITORING SERVICES</t>
  </si>
  <si>
    <t>BBCL</t>
  </si>
  <si>
    <t>PROVISION OF WASTE WATER, PORTABLE AND NON PORTABLE WATER SAMPLING &amp; ANALYSIS</t>
  </si>
  <si>
    <t>FSCO</t>
  </si>
  <si>
    <t>WALKIN CUSTOMER</t>
  </si>
  <si>
    <t>ENVIROMENTAL AND LABORATORY ANALYSIS</t>
  </si>
  <si>
    <t>CALL OFF ACTIVITIES</t>
  </si>
  <si>
    <t>PRO-2018-CW1910206</t>
  </si>
  <si>
    <t xml:space="preserve">PROVISION OF MNPOWER SUPPORT SERVICES </t>
  </si>
  <si>
    <t>CNL</t>
  </si>
  <si>
    <t>B200050TPD</t>
  </si>
  <si>
    <t>CALL-OFF CONTRACT FOR PROVISION OF PROJECT SUPPORT SERVICES (PACKAGES A)</t>
  </si>
  <si>
    <t>B220170NTP</t>
  </si>
  <si>
    <t>CALL -OFF CONTRACT FOR PROVISION OF OPERATIONS SPECIALIST SUPPORT SERVICES FOR TRAIN 7 PROJECT</t>
  </si>
  <si>
    <t>NLNG T7</t>
  </si>
  <si>
    <t>CW430130</t>
  </si>
  <si>
    <t xml:space="preserve">THE PROVISION OF MAINTENANCE, ENGINEERING AND PROJECT SUPPORTSERVICES FOR SNEPCo (MEPSS) – ENGINEERING MANAGEMENT SERVICES </t>
  </si>
  <si>
    <t>SNEPCo MEPSS</t>
  </si>
  <si>
    <t>4510527406/10</t>
  </si>
  <si>
    <t>VALUE IN NGN</t>
  </si>
  <si>
    <t>SHELL</t>
  </si>
  <si>
    <t>4510503211/10</t>
  </si>
  <si>
    <t>4510511321/10</t>
  </si>
  <si>
    <t>4510503211/20</t>
  </si>
  <si>
    <t>4510516364/10</t>
  </si>
  <si>
    <t>4510516364/2</t>
  </si>
  <si>
    <t>4510519154/10</t>
  </si>
  <si>
    <t>4510516325/10</t>
  </si>
  <si>
    <t>4510516325/20</t>
  </si>
  <si>
    <t>4510521317/10</t>
  </si>
  <si>
    <t>4510521317/20</t>
  </si>
  <si>
    <t>0060973357</t>
  </si>
  <si>
    <t>4510519154/20</t>
  </si>
  <si>
    <t>1000242641/1000242704/1000242646/1000240208</t>
  </si>
  <si>
    <t>10000242649/1000242638</t>
  </si>
  <si>
    <t>4510516364/20</t>
  </si>
  <si>
    <t>1000244500/1000244490</t>
  </si>
  <si>
    <t>1000244496/1000244487/1000244485</t>
  </si>
  <si>
    <t>4510521212/10</t>
  </si>
  <si>
    <t>4510521212/20</t>
  </si>
  <si>
    <t>1000247120/1000247122/1000247121</t>
  </si>
  <si>
    <t>1000247126/1000247127</t>
  </si>
  <si>
    <t>4510526039/10</t>
  </si>
  <si>
    <t>4510526040/10</t>
  </si>
  <si>
    <t>4510526078/10</t>
  </si>
  <si>
    <t>4510526079/10</t>
  </si>
  <si>
    <t>4510527252/10</t>
  </si>
  <si>
    <t>IESL-T7OSS-25-06</t>
  </si>
  <si>
    <t>4510529288/10</t>
  </si>
  <si>
    <t>4510529287/10</t>
  </si>
  <si>
    <t>4510525532/10</t>
  </si>
  <si>
    <t>4510525532/20</t>
  </si>
  <si>
    <t>4510525577/10</t>
  </si>
  <si>
    <t>4510525577/20</t>
  </si>
  <si>
    <t>4510525533/20</t>
  </si>
  <si>
    <t>4510525533/10</t>
  </si>
  <si>
    <t>SHELL OIL AND GAS TERMINAL(PACO SUPPORT)</t>
  </si>
  <si>
    <t>MAINTENANCE ENGINEERING AND PROJECT SUPPORT SERVICES FOR SNEPCO(MEPSS)</t>
  </si>
  <si>
    <t>MAINTENANCE,ENGINEERING AND PROJECT SUPPORT SERVICES FOR SNEPCo MEPSS)-
ENGINEERING MANAGEMENT SERVICES</t>
  </si>
  <si>
    <t>PROJECT SUPPORT SERVICES</t>
  </si>
  <si>
    <t>PROVISION OF PROJECT SUPPORT SERVICES</t>
  </si>
  <si>
    <t>SHELL OIL &amp; GAS TERMINAL(PACO SUPPORT)</t>
  </si>
  <si>
    <t>CHEVRON MANPOWER</t>
  </si>
  <si>
    <t>PROVISION OF PROJECT SUPPORT SERVICES FOR THE MONTH OF MARCH 2025</t>
  </si>
  <si>
    <t>PROVISION OF PROJECT SUPPORT SERVICES FOR THE MONTH OF MARCH,2025</t>
  </si>
  <si>
    <t>MAINTENANCE, ENGINEERING AND PROJECT SUPPPORT SERVICES FOR SNEPCO(MEOSS)- ENGINEERING MANAGEMENT SERVICES</t>
  </si>
  <si>
    <t>SHELL OIL &amp; GAS TERMINAL (PACO SUPPORT)</t>
  </si>
  <si>
    <t>PROVISION OF PROJECT SUPPORT SERVICES FOR THE MONTH OF APRIL,2025</t>
  </si>
  <si>
    <t>PROVISION OF PROJECT SUPPOT SERVICES FOR THE MONTH APRIL,2025</t>
  </si>
  <si>
    <t>SHELL OIL &amp; GAS TERMINAL (PACO SUPPORT) RENAISSAN AFRICA ENERGY</t>
  </si>
  <si>
    <t>PROVISION OF PROJECT SUPPORT SERVICES FOR THE MONTH OF MAY,2025</t>
  </si>
  <si>
    <t>PROVISION OF PROJECT SUPPORT SERVICES FOR THE MONTH OF MAY ,2025</t>
  </si>
  <si>
    <t>MANPOWER SUPPLY SERVICES</t>
  </si>
  <si>
    <t>RENAISSANCE AFRICA ENERGY OIL AND GAS (PACO SUPPORT)</t>
  </si>
  <si>
    <t>PROVISION OF OPERATION SPECIALIST SUPPORT SERVICES</t>
  </si>
  <si>
    <t>MAINTENANCE, ENGINEERING AND PROJECT SUPPORT SERVICES FOR SNEPCo (MEPSS)- ENGINEERING MANAGEMENT SERVICES</t>
  </si>
  <si>
    <t>RENAISSANCE AFRICA ENERGY OIL AND GAS IFP</t>
  </si>
  <si>
    <t>MAINTENANCE,ENGINEERING AND PROJECT SUPPORT SERVICES FOR SNEPCo (MEPSS)-ENGINEERING MANAGEMENT SERVICES</t>
  </si>
  <si>
    <t>B220170NTP – CALL OFF CONTRACT FOR PROVISION OF OPERATIONS SPECIALIST SUPPORT SERVICES FOR TRAIN 7 PROJECT</t>
  </si>
  <si>
    <t>PROVISION OF OPERATIONSPECIALIST SERVICES FOR TRAIN 7 PROJECT</t>
  </si>
  <si>
    <t>RENAISSANCE AFRICA ENERGY OIL AND GAS (IFP)</t>
  </si>
  <si>
    <t>BH</t>
  </si>
  <si>
    <t xml:space="preserve">CNL </t>
  </si>
  <si>
    <t>WAPCO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</si>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</sst>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₦&quot;* #,##0.00_-;\-&quot;₦&quot;* #,##0.00_-;_-&quot;₦&quot;* &quot;-&quot;??_-;_-@_-"/>
    <numFmt numFmtId="165" formatCode="_-* #,##0.00_-;\-* #,##0.00_-;_-* &quot;-&quot;??_-;_-@_-"/>
    <numFmt numFmtId="166" formatCode="_-[$$-409]* #,##0.00_ ;_-[$$-409]* \-#,##0.00\ ;_-[$$-409]* &quot;-&quot;??_ ;_-@_ "/>
    <numFmt numFmtId="167" formatCode="_([$$-409]* #,##0.00_);_([$$-409]* \(#,##0.00\);_([$$-409]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2"/>
      <name val="Century Gothic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1" applyFont="1" applyFill="1" applyBorder="1"/>
    <xf numFmtId="165" fontId="2" fillId="2" borderId="1" xfId="2" applyFont="1" applyFill="1" applyBorder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2" fillId="2" borderId="4" xfId="1" applyFont="1" applyFill="1" applyBorder="1"/>
    <xf numFmtId="165" fontId="2" fillId="2" borderId="0" xfId="2" applyFont="1" applyFill="1" applyBorder="1" applyAlignment="1">
      <alignment horizontal="center"/>
    </xf>
    <xf numFmtId="0" fontId="2" fillId="2" borderId="0" xfId="1" applyFont="1" applyFill="1"/>
    <xf numFmtId="165" fontId="2" fillId="2" borderId="0" xfId="2" applyFont="1" applyFill="1" applyBorder="1"/>
    <xf numFmtId="0" fontId="0" fillId="0" borderId="0" xfId="0" applyAlignment="1">
      <alignment horizontal="left"/>
    </xf>
    <xf numFmtId="166" fontId="2" fillId="2" borderId="0" xfId="1" applyNumberFormat="1" applyFont="1" applyFill="1"/>
    <xf numFmtId="166" fontId="0" fillId="0" borderId="0" xfId="0" applyNumberFormat="1"/>
    <xf numFmtId="17" fontId="0" fillId="0" borderId="0" xfId="0" applyNumberFormat="1"/>
    <xf numFmtId="16" fontId="0" fillId="0" borderId="0" xfId="0" applyNumberForma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" xfId="0" applyFont="1" applyBorder="1"/>
    <xf numFmtId="165" fontId="4" fillId="0" borderId="1" xfId="2" applyFont="1" applyFill="1" applyBorder="1"/>
    <xf numFmtId="14" fontId="4" fillId="0" borderId="1" xfId="0" applyNumberFormat="1" applyFont="1" applyBorder="1"/>
    <xf numFmtId="0" fontId="4" fillId="0" borderId="8" xfId="0" applyFont="1" applyBorder="1"/>
    <xf numFmtId="49" fontId="5" fillId="0" borderId="2" xfId="0" applyNumberFormat="1" applyFont="1" applyBorder="1" applyAlignment="1">
      <alignment horizontal="left" wrapText="1"/>
    </xf>
    <xf numFmtId="165" fontId="4" fillId="0" borderId="2" xfId="2" applyFont="1" applyFill="1" applyBorder="1"/>
    <xf numFmtId="0" fontId="4" fillId="0" borderId="2" xfId="0" applyFont="1" applyBorder="1"/>
    <xf numFmtId="14" fontId="4" fillId="0" borderId="2" xfId="0" applyNumberFormat="1" applyFont="1" applyBorder="1"/>
    <xf numFmtId="0" fontId="4" fillId="0" borderId="0" xfId="0" applyFont="1"/>
    <xf numFmtId="49" fontId="5" fillId="0" borderId="0" xfId="0" applyNumberFormat="1" applyFont="1" applyAlignment="1">
      <alignment horizontal="left" wrapText="1"/>
    </xf>
    <xf numFmtId="165" fontId="4" fillId="0" borderId="0" xfId="2" applyFont="1" applyFill="1" applyBorder="1"/>
    <xf numFmtId="14" fontId="4" fillId="0" borderId="0" xfId="0" applyNumberFormat="1" applyFont="1"/>
    <xf numFmtId="0" fontId="4" fillId="0" borderId="9" xfId="0" applyFont="1" applyBorder="1"/>
    <xf numFmtId="0" fontId="4" fillId="0" borderId="5" xfId="0" applyFont="1" applyBorder="1"/>
    <xf numFmtId="165" fontId="4" fillId="0" borderId="5" xfId="2" applyFont="1" applyFill="1" applyBorder="1"/>
    <xf numFmtId="14" fontId="4" fillId="0" borderId="5" xfId="0" applyNumberFormat="1" applyFont="1" applyBorder="1"/>
    <xf numFmtId="14" fontId="4" fillId="0" borderId="1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6" xfId="0" applyFont="1" applyBorder="1" applyAlignment="1">
      <alignment wrapText="1"/>
    </xf>
    <xf numFmtId="1" fontId="7" fillId="0" borderId="4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 wrapText="1"/>
    </xf>
    <xf numFmtId="0" fontId="4" fillId="0" borderId="4" xfId="0" applyFont="1" applyBorder="1" applyAlignment="1">
      <alignment horizontal="right" indent="1"/>
    </xf>
    <xf numFmtId="0" fontId="4" fillId="0" borderId="1" xfId="0" applyFont="1" applyBorder="1" applyAlignment="1">
      <alignment horizontal="right"/>
    </xf>
    <xf numFmtId="165" fontId="4" fillId="0" borderId="1" xfId="2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5" fontId="4" fillId="0" borderId="1" xfId="2" applyFont="1" applyFill="1" applyBorder="1" applyAlignment="1">
      <alignment horizontal="right" indent="1"/>
    </xf>
    <xf numFmtId="0" fontId="4" fillId="0" borderId="4" xfId="0" applyFont="1" applyBorder="1" applyAlignment="1">
      <alignment horizontal="center"/>
    </xf>
    <xf numFmtId="165" fontId="4" fillId="0" borderId="1" xfId="2" applyFont="1" applyFill="1" applyBorder="1" applyAlignment="1">
      <alignment horizontal="right"/>
    </xf>
    <xf numFmtId="164" fontId="2" fillId="2" borderId="0" xfId="5" applyFont="1" applyFill="1" applyBorder="1" applyAlignment="1">
      <alignment horizontal="left" vertical="top"/>
    </xf>
    <xf numFmtId="164" fontId="0" fillId="0" borderId="0" xfId="5" applyFont="1"/>
    <xf numFmtId="166" fontId="0" fillId="0" borderId="0" xfId="3" applyNumberFormat="1" applyFont="1" applyFill="1" applyBorder="1"/>
    <xf numFmtId="0" fontId="2" fillId="2" borderId="0" xfId="1" applyFont="1" applyFill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9" fillId="0" borderId="10" xfId="0" applyFont="1" applyBorder="1"/>
    <xf numFmtId="164" fontId="9" fillId="0" borderId="10" xfId="5" applyFont="1" applyBorder="1"/>
    <xf numFmtId="167" fontId="9" fillId="0" borderId="10" xfId="5" applyNumberFormat="1" applyFont="1" applyBorder="1"/>
  </cellXfs>
  <cellStyles count="6">
    <cellStyle name="Comma" xfId="3" builtinId="3"/>
    <cellStyle name="Comma 2" xfId="2" xr:uid="{00000000-0005-0000-0000-000001000000}"/>
    <cellStyle name="Currency" xfId="5" builtinId="4"/>
    <cellStyle name="Normal" xfId="0" builtinId="0"/>
    <cellStyle name="Normal 2" xfId="1" xr:uid="{00000000-0005-0000-0000-000004000000}"/>
    <cellStyle name="Normal 2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04;ESL/Downloads/ED,%20TSS,%20GCM%20AND%20PMC%20INVOICES%20FOR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 2025"/>
      <sheetName val="TSS 2025"/>
      <sheetName val="GCM_N 2025"/>
      <sheetName val="PMC 2025"/>
      <sheetName val="ED, TSS, GCM AND PMC INVOICES F"/>
    </sheetNames>
    <sheetDataSet>
      <sheetData sheetId="0">
        <row r="95">
          <cell r="D95">
            <v>45772</v>
          </cell>
        </row>
      </sheetData>
      <sheetData sheetId="1">
        <row r="5">
          <cell r="D5">
            <v>45658</v>
          </cell>
        </row>
        <row r="6">
          <cell r="D6">
            <v>45658</v>
          </cell>
        </row>
        <row r="7">
          <cell r="D7">
            <v>45658</v>
          </cell>
        </row>
        <row r="8">
          <cell r="D8">
            <v>45658</v>
          </cell>
        </row>
        <row r="9">
          <cell r="D9">
            <v>45292</v>
          </cell>
        </row>
        <row r="10">
          <cell r="D10">
            <v>45658</v>
          </cell>
        </row>
        <row r="11">
          <cell r="D11">
            <v>45658</v>
          </cell>
        </row>
        <row r="17">
          <cell r="D17">
            <v>45658</v>
          </cell>
        </row>
        <row r="43">
          <cell r="D43">
            <v>45689</v>
          </cell>
        </row>
        <row r="46">
          <cell r="D46">
            <v>45689</v>
          </cell>
        </row>
        <row r="47">
          <cell r="D47">
            <v>45689</v>
          </cell>
        </row>
        <row r="57">
          <cell r="D57">
            <v>45689</v>
          </cell>
        </row>
        <row r="58">
          <cell r="D58">
            <v>45689</v>
          </cell>
        </row>
        <row r="59">
          <cell r="D59">
            <v>45689</v>
          </cell>
        </row>
        <row r="60">
          <cell r="D60">
            <v>45689</v>
          </cell>
        </row>
        <row r="61">
          <cell r="D61">
            <v>45689</v>
          </cell>
        </row>
        <row r="62">
          <cell r="D62">
            <v>45689</v>
          </cell>
        </row>
        <row r="63">
          <cell r="D63">
            <v>45689</v>
          </cell>
        </row>
        <row r="64">
          <cell r="D64">
            <v>45717</v>
          </cell>
        </row>
        <row r="66">
          <cell r="D66">
            <v>45717</v>
          </cell>
        </row>
        <row r="67">
          <cell r="D67">
            <v>45717</v>
          </cell>
        </row>
        <row r="68">
          <cell r="D68">
            <v>45717</v>
          </cell>
        </row>
        <row r="79">
          <cell r="D79">
            <v>45741</v>
          </cell>
        </row>
        <row r="80">
          <cell r="D80">
            <v>45717</v>
          </cell>
        </row>
        <row r="81">
          <cell r="D81">
            <v>45741</v>
          </cell>
        </row>
        <row r="82">
          <cell r="D82">
            <v>45741</v>
          </cell>
        </row>
        <row r="83">
          <cell r="D83">
            <v>45741</v>
          </cell>
        </row>
        <row r="84">
          <cell r="D84">
            <v>45741</v>
          </cell>
        </row>
        <row r="85">
          <cell r="D85">
            <v>45741</v>
          </cell>
        </row>
        <row r="86">
          <cell r="D86">
            <v>45741</v>
          </cell>
        </row>
        <row r="87">
          <cell r="D87">
            <v>45741</v>
          </cell>
        </row>
        <row r="88">
          <cell r="D88">
            <v>45741</v>
          </cell>
        </row>
        <row r="89">
          <cell r="D89">
            <v>45741</v>
          </cell>
        </row>
        <row r="90">
          <cell r="D90">
            <v>45741</v>
          </cell>
        </row>
        <row r="91">
          <cell r="D91">
            <v>45741</v>
          </cell>
        </row>
        <row r="92">
          <cell r="D92">
            <v>45741</v>
          </cell>
        </row>
        <row r="93">
          <cell r="D93">
            <v>45741</v>
          </cell>
        </row>
        <row r="101">
          <cell r="D101">
            <v>45741</v>
          </cell>
        </row>
        <row r="102">
          <cell r="D102">
            <v>45741</v>
          </cell>
        </row>
        <row r="103">
          <cell r="D103">
            <v>45741</v>
          </cell>
        </row>
        <row r="104">
          <cell r="D104">
            <v>45741</v>
          </cell>
        </row>
        <row r="105">
          <cell r="D105">
            <v>45741</v>
          </cell>
        </row>
        <row r="106">
          <cell r="D106">
            <v>45741</v>
          </cell>
        </row>
        <row r="107">
          <cell r="D107">
            <v>45741</v>
          </cell>
        </row>
        <row r="108">
          <cell r="D108">
            <v>45741</v>
          </cell>
        </row>
        <row r="110">
          <cell r="D110">
            <v>45713</v>
          </cell>
        </row>
        <row r="111">
          <cell r="D111">
            <v>45713</v>
          </cell>
        </row>
        <row r="116">
          <cell r="D116">
            <v>45741</v>
          </cell>
        </row>
        <row r="117">
          <cell r="D117">
            <v>45741</v>
          </cell>
        </row>
        <row r="118">
          <cell r="D118">
            <v>45741</v>
          </cell>
        </row>
        <row r="119">
          <cell r="D119">
            <v>45741</v>
          </cell>
        </row>
        <row r="120">
          <cell r="D120">
            <v>45772</v>
          </cell>
        </row>
        <row r="121">
          <cell r="D121">
            <v>45772</v>
          </cell>
        </row>
        <row r="122">
          <cell r="D122">
            <v>45772</v>
          </cell>
        </row>
        <row r="123">
          <cell r="D123">
            <v>45772</v>
          </cell>
        </row>
        <row r="124">
          <cell r="D124">
            <v>45772</v>
          </cell>
        </row>
        <row r="125">
          <cell r="D125">
            <v>45772</v>
          </cell>
        </row>
        <row r="126">
          <cell r="D126">
            <v>45772</v>
          </cell>
        </row>
        <row r="129">
          <cell r="D129">
            <v>45772</v>
          </cell>
        </row>
        <row r="130">
          <cell r="D130">
            <v>45772</v>
          </cell>
        </row>
        <row r="131">
          <cell r="D131">
            <v>45772</v>
          </cell>
        </row>
        <row r="132">
          <cell r="D132">
            <v>45772</v>
          </cell>
        </row>
        <row r="133">
          <cell r="D133">
            <v>45772</v>
          </cell>
        </row>
        <row r="134">
          <cell r="D134">
            <v>45772</v>
          </cell>
        </row>
        <row r="135">
          <cell r="D135">
            <v>45772</v>
          </cell>
        </row>
        <row r="136">
          <cell r="D136">
            <v>45772</v>
          </cell>
        </row>
        <row r="137">
          <cell r="D137">
            <v>45772</v>
          </cell>
        </row>
        <row r="138">
          <cell r="D138">
            <v>45772</v>
          </cell>
        </row>
        <row r="139">
          <cell r="D139">
            <v>45772</v>
          </cell>
        </row>
        <row r="140">
          <cell r="D140">
            <v>45772</v>
          </cell>
        </row>
        <row r="141">
          <cell r="D141">
            <v>45772</v>
          </cell>
        </row>
        <row r="142">
          <cell r="D142">
            <v>45772</v>
          </cell>
        </row>
        <row r="143">
          <cell r="D143">
            <v>45772</v>
          </cell>
        </row>
        <row r="144">
          <cell r="D144">
            <v>45772</v>
          </cell>
        </row>
        <row r="145">
          <cell r="D145">
            <v>45772</v>
          </cell>
        </row>
        <row r="146">
          <cell r="D146">
            <v>45772</v>
          </cell>
        </row>
        <row r="147">
          <cell r="D147">
            <v>45772</v>
          </cell>
        </row>
        <row r="148">
          <cell r="D148">
            <v>45772</v>
          </cell>
        </row>
        <row r="149">
          <cell r="D149">
            <v>45772</v>
          </cell>
        </row>
        <row r="150">
          <cell r="D150">
            <v>45772</v>
          </cell>
        </row>
        <row r="151">
          <cell r="D151">
            <v>45772</v>
          </cell>
        </row>
        <row r="169">
          <cell r="D169">
            <v>45802</v>
          </cell>
        </row>
        <row r="170">
          <cell r="D170">
            <v>45802</v>
          </cell>
        </row>
        <row r="173">
          <cell r="D173">
            <v>45833</v>
          </cell>
        </row>
        <row r="174">
          <cell r="D174">
            <v>45833</v>
          </cell>
        </row>
        <row r="176">
          <cell r="D176">
            <v>45833</v>
          </cell>
        </row>
        <row r="177">
          <cell r="D177">
            <v>45833</v>
          </cell>
        </row>
        <row r="178">
          <cell r="D178">
            <v>45833</v>
          </cell>
        </row>
        <row r="179">
          <cell r="D179">
            <v>45833</v>
          </cell>
        </row>
        <row r="180">
          <cell r="D180">
            <v>45833</v>
          </cell>
        </row>
        <row r="181">
          <cell r="D181">
            <v>45833</v>
          </cell>
        </row>
        <row r="182">
          <cell r="D182">
            <v>45833</v>
          </cell>
        </row>
        <row r="183">
          <cell r="D183">
            <v>45833</v>
          </cell>
        </row>
        <row r="184">
          <cell r="D184">
            <v>45833</v>
          </cell>
        </row>
        <row r="185">
          <cell r="D185">
            <v>45833</v>
          </cell>
        </row>
        <row r="186">
          <cell r="D186">
            <v>45833</v>
          </cell>
        </row>
        <row r="187">
          <cell r="D187">
            <v>45833</v>
          </cell>
        </row>
        <row r="188">
          <cell r="D188">
            <v>45833</v>
          </cell>
        </row>
        <row r="189">
          <cell r="D189">
            <v>45833</v>
          </cell>
        </row>
        <row r="190">
          <cell r="D190">
            <v>45833</v>
          </cell>
        </row>
        <row r="191">
          <cell r="D191">
            <v>45833</v>
          </cell>
        </row>
        <row r="192">
          <cell r="D192">
            <v>45833</v>
          </cell>
        </row>
        <row r="193">
          <cell r="D193">
            <v>45833</v>
          </cell>
        </row>
        <row r="194">
          <cell r="D194">
            <v>45833</v>
          </cell>
        </row>
        <row r="195">
          <cell r="D195">
            <v>45833</v>
          </cell>
        </row>
        <row r="196">
          <cell r="D196">
            <v>45833</v>
          </cell>
        </row>
        <row r="197">
          <cell r="D197">
            <v>45833</v>
          </cell>
        </row>
        <row r="198">
          <cell r="D198">
            <v>45833</v>
          </cell>
        </row>
        <row r="199">
          <cell r="D199">
            <v>45833</v>
          </cell>
        </row>
        <row r="200">
          <cell r="D200">
            <v>45833</v>
          </cell>
        </row>
        <row r="201">
          <cell r="D201">
            <v>45833</v>
          </cell>
        </row>
        <row r="202">
          <cell r="D202">
            <v>45833</v>
          </cell>
        </row>
        <row r="203">
          <cell r="D203">
            <v>45833</v>
          </cell>
        </row>
        <row r="204">
          <cell r="D204">
            <v>45833</v>
          </cell>
        </row>
        <row r="205">
          <cell r="D205">
            <v>45833</v>
          </cell>
        </row>
        <row r="206">
          <cell r="D206">
            <v>45833</v>
          </cell>
        </row>
        <row r="207">
          <cell r="D207">
            <v>45833</v>
          </cell>
        </row>
        <row r="208">
          <cell r="D208">
            <v>45833</v>
          </cell>
        </row>
        <row r="209">
          <cell r="D209">
            <v>45833</v>
          </cell>
        </row>
        <row r="210">
          <cell r="D210">
            <v>45833</v>
          </cell>
        </row>
        <row r="211">
          <cell r="D211">
            <v>45833</v>
          </cell>
        </row>
        <row r="212">
          <cell r="D212">
            <v>45833</v>
          </cell>
        </row>
        <row r="213">
          <cell r="D213">
            <v>45833</v>
          </cell>
        </row>
        <row r="215">
          <cell r="D215">
            <v>45833</v>
          </cell>
        </row>
        <row r="219">
          <cell r="D219">
            <v>45833</v>
          </cell>
        </row>
        <row r="220">
          <cell r="D220">
            <v>45833</v>
          </cell>
        </row>
        <row r="221">
          <cell r="D221">
            <v>45833</v>
          </cell>
        </row>
        <row r="224">
          <cell r="D224">
            <v>45863</v>
          </cell>
        </row>
        <row r="225">
          <cell r="D225">
            <v>45863</v>
          </cell>
        </row>
        <row r="226">
          <cell r="D226">
            <v>45863</v>
          </cell>
        </row>
        <row r="227">
          <cell r="D227">
            <v>45863</v>
          </cell>
        </row>
        <row r="228">
          <cell r="D228">
            <v>45863</v>
          </cell>
        </row>
        <row r="229">
          <cell r="D229">
            <v>45863</v>
          </cell>
        </row>
        <row r="230">
          <cell r="D230">
            <v>45863</v>
          </cell>
        </row>
        <row r="231">
          <cell r="D231">
            <v>45863</v>
          </cell>
        </row>
        <row r="232">
          <cell r="D232">
            <v>45863</v>
          </cell>
        </row>
        <row r="233">
          <cell r="D233">
            <v>45863</v>
          </cell>
        </row>
        <row r="240">
          <cell r="D240">
            <v>45863</v>
          </cell>
        </row>
        <row r="241">
          <cell r="D241">
            <v>45863</v>
          </cell>
        </row>
        <row r="242">
          <cell r="D242">
            <v>45863</v>
          </cell>
        </row>
        <row r="243">
          <cell r="D243">
            <v>45863</v>
          </cell>
        </row>
        <row r="244">
          <cell r="D244">
            <v>45863</v>
          </cell>
        </row>
        <row r="245">
          <cell r="D245">
            <v>45863</v>
          </cell>
        </row>
        <row r="246">
          <cell r="D246">
            <v>45863</v>
          </cell>
        </row>
        <row r="247">
          <cell r="D247">
            <v>45863</v>
          </cell>
        </row>
        <row r="248">
          <cell r="D248">
            <v>45863</v>
          </cell>
        </row>
        <row r="249">
          <cell r="D249">
            <v>45863</v>
          </cell>
        </row>
        <row r="250">
          <cell r="D250">
            <v>45863</v>
          </cell>
        </row>
        <row r="251">
          <cell r="D251">
            <v>45868</v>
          </cell>
        </row>
        <row r="252">
          <cell r="D252">
            <v>45868</v>
          </cell>
        </row>
        <row r="253">
          <cell r="D253">
            <v>45868</v>
          </cell>
        </row>
        <row r="254">
          <cell r="D254">
            <v>45868</v>
          </cell>
        </row>
        <row r="255">
          <cell r="D255">
            <v>45876</v>
          </cell>
        </row>
        <row r="256">
          <cell r="D256">
            <v>45876</v>
          </cell>
        </row>
        <row r="257">
          <cell r="D257">
            <v>45882</v>
          </cell>
        </row>
        <row r="258">
          <cell r="D258">
            <v>45882</v>
          </cell>
        </row>
        <row r="259">
          <cell r="D259">
            <v>45882</v>
          </cell>
        </row>
        <row r="260">
          <cell r="D260">
            <v>45882</v>
          </cell>
        </row>
        <row r="261">
          <cell r="D261">
            <v>45882</v>
          </cell>
        </row>
        <row r="262">
          <cell r="D262">
            <v>45882</v>
          </cell>
        </row>
        <row r="263">
          <cell r="D263">
            <v>45882</v>
          </cell>
        </row>
        <row r="264">
          <cell r="D264">
            <v>45882</v>
          </cell>
        </row>
        <row r="265">
          <cell r="D265">
            <v>45882</v>
          </cell>
        </row>
        <row r="266">
          <cell r="D266">
            <v>45882</v>
          </cell>
        </row>
        <row r="267">
          <cell r="D267">
            <v>45882</v>
          </cell>
        </row>
        <row r="268">
          <cell r="D268">
            <v>45882</v>
          </cell>
        </row>
        <row r="269">
          <cell r="D269">
            <v>45882</v>
          </cell>
        </row>
        <row r="270">
          <cell r="D270">
            <v>45882</v>
          </cell>
        </row>
        <row r="271">
          <cell r="D271">
            <v>45882</v>
          </cell>
        </row>
        <row r="272">
          <cell r="D272">
            <v>45882</v>
          </cell>
        </row>
        <row r="273">
          <cell r="D273">
            <v>45887</v>
          </cell>
        </row>
        <row r="274">
          <cell r="D274">
            <v>45887</v>
          </cell>
        </row>
        <row r="275">
          <cell r="D275">
            <v>45887</v>
          </cell>
        </row>
        <row r="276">
          <cell r="D276">
            <v>45887</v>
          </cell>
        </row>
        <row r="277">
          <cell r="D277">
            <v>45887</v>
          </cell>
        </row>
        <row r="278">
          <cell r="D278">
            <v>45887</v>
          </cell>
        </row>
        <row r="279">
          <cell r="D279">
            <v>45887</v>
          </cell>
        </row>
        <row r="280">
          <cell r="D280">
            <v>45887</v>
          </cell>
        </row>
        <row r="281">
          <cell r="D281">
            <v>45887</v>
          </cell>
        </row>
        <row r="282">
          <cell r="D282">
            <v>45887</v>
          </cell>
        </row>
        <row r="289">
          <cell r="D289">
            <v>45903</v>
          </cell>
        </row>
        <row r="292">
          <cell r="D292">
            <v>45902</v>
          </cell>
        </row>
        <row r="293">
          <cell r="D293">
            <v>45902</v>
          </cell>
        </row>
        <row r="294">
          <cell r="D294">
            <v>45902</v>
          </cell>
        </row>
        <row r="295">
          <cell r="D295">
            <v>45902</v>
          </cell>
        </row>
        <row r="296">
          <cell r="D296">
            <v>45902</v>
          </cell>
        </row>
        <row r="299">
          <cell r="D299">
            <v>45902</v>
          </cell>
        </row>
        <row r="300">
          <cell r="D300">
            <v>45902</v>
          </cell>
        </row>
        <row r="301">
          <cell r="D301">
            <v>45902</v>
          </cell>
        </row>
        <row r="302">
          <cell r="D302">
            <v>45902</v>
          </cell>
        </row>
        <row r="303">
          <cell r="D303">
            <v>45902</v>
          </cell>
        </row>
        <row r="304">
          <cell r="D304">
            <v>45902</v>
          </cell>
        </row>
        <row r="311">
          <cell r="D311">
            <v>45904</v>
          </cell>
        </row>
        <row r="312">
          <cell r="D312">
            <v>45910</v>
          </cell>
        </row>
        <row r="313">
          <cell r="D313">
            <v>45910</v>
          </cell>
        </row>
        <row r="314">
          <cell r="D314">
            <v>45910</v>
          </cell>
        </row>
        <row r="315">
          <cell r="D315">
            <v>45910</v>
          </cell>
        </row>
        <row r="316">
          <cell r="D316">
            <v>45910</v>
          </cell>
        </row>
        <row r="317">
          <cell r="D317">
            <v>45910</v>
          </cell>
        </row>
        <row r="318">
          <cell r="D318">
            <v>45910</v>
          </cell>
        </row>
        <row r="319">
          <cell r="D319">
            <v>45910</v>
          </cell>
        </row>
        <row r="320">
          <cell r="D320">
            <v>45910</v>
          </cell>
        </row>
        <row r="321">
          <cell r="D321">
            <v>45910</v>
          </cell>
        </row>
        <row r="322">
          <cell r="D322">
            <v>45911</v>
          </cell>
        </row>
        <row r="323">
          <cell r="D323">
            <v>45911</v>
          </cell>
        </row>
        <row r="324">
          <cell r="D324">
            <v>45911</v>
          </cell>
        </row>
        <row r="325">
          <cell r="D325">
            <v>45911</v>
          </cell>
        </row>
        <row r="332">
          <cell r="D332">
            <v>45910</v>
          </cell>
        </row>
        <row r="333">
          <cell r="D333">
            <v>45910</v>
          </cell>
        </row>
        <row r="334">
          <cell r="D334">
            <v>45910</v>
          </cell>
        </row>
        <row r="335">
          <cell r="D335">
            <v>45910</v>
          </cell>
        </row>
      </sheetData>
      <sheetData sheetId="2">
        <row r="5">
          <cell r="D5">
            <v>45658</v>
          </cell>
        </row>
      </sheetData>
      <sheetData sheetId="3">
        <row r="5">
          <cell r="D5">
            <v>45717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3"/>
  <sheetViews>
    <sheetView workbookViewId="0">
      <selection activeCell="D18" sqref="D18"/>
    </sheetView>
  </sheetViews>
  <sheetFormatPr defaultRowHeight="15" x14ac:dyDescent="0.25"/>
  <cols>
    <col min="3" max="3" width="22" bestFit="1" customWidth="1"/>
    <col min="4" max="4" width="85.42578125" bestFit="1" customWidth="1"/>
    <col min="5" max="5" width="16.42578125" bestFit="1" customWidth="1"/>
    <col min="6" max="6" width="24" bestFit="1" customWidth="1"/>
    <col min="7" max="7" width="19.140625" bestFit="1" customWidth="1"/>
  </cols>
  <sheetData>
    <row r="2" spans="1:8" s="3" customFormat="1" x14ac:dyDescent="0.25">
      <c r="B2" s="7" t="s">
        <v>0</v>
      </c>
      <c r="C2" s="6" t="s">
        <v>1</v>
      </c>
      <c r="D2" s="2" t="s">
        <v>8</v>
      </c>
      <c r="E2" s="1" t="s">
        <v>7</v>
      </c>
      <c r="F2" s="1" t="s">
        <v>2</v>
      </c>
      <c r="G2" s="1" t="s">
        <v>3</v>
      </c>
      <c r="H2" s="1" t="s">
        <v>4</v>
      </c>
    </row>
    <row r="3" spans="1:8" x14ac:dyDescent="0.25">
      <c r="B3" s="15">
        <v>1</v>
      </c>
      <c r="C3" s="16">
        <v>402450259</v>
      </c>
      <c r="D3" s="17" t="s">
        <v>9</v>
      </c>
      <c r="E3" s="18">
        <v>116250</v>
      </c>
      <c r="F3" s="17" t="s">
        <v>10</v>
      </c>
      <c r="G3" s="19">
        <v>45709</v>
      </c>
    </row>
    <row r="4" spans="1:8" x14ac:dyDescent="0.25">
      <c r="B4" s="15"/>
      <c r="C4" s="16"/>
      <c r="D4" s="17"/>
      <c r="E4" s="18"/>
      <c r="F4" s="17"/>
      <c r="G4" s="19"/>
    </row>
    <row r="5" spans="1:8" x14ac:dyDescent="0.25">
      <c r="B5" s="15">
        <v>2</v>
      </c>
      <c r="C5" s="16">
        <v>451054119</v>
      </c>
      <c r="D5" s="17" t="s">
        <v>11</v>
      </c>
      <c r="E5" s="18">
        <v>95440.8</v>
      </c>
      <c r="F5" s="17" t="s">
        <v>12</v>
      </c>
      <c r="G5" s="19">
        <v>45572</v>
      </c>
    </row>
    <row r="6" spans="1:8" x14ac:dyDescent="0.25">
      <c r="B6" s="15"/>
      <c r="C6" s="16">
        <v>4510527118</v>
      </c>
      <c r="D6" s="17" t="s">
        <v>13</v>
      </c>
      <c r="E6" s="17">
        <v>759.52</v>
      </c>
      <c r="F6" s="17" t="s">
        <v>14</v>
      </c>
      <c r="G6" s="19">
        <v>45835</v>
      </c>
    </row>
    <row r="7" spans="1:8" x14ac:dyDescent="0.25">
      <c r="B7" s="15"/>
      <c r="C7" s="16">
        <v>4510527125</v>
      </c>
      <c r="D7" s="17" t="s">
        <v>15</v>
      </c>
      <c r="E7" s="18">
        <v>60049.66</v>
      </c>
      <c r="F7" s="17" t="s">
        <v>14</v>
      </c>
      <c r="G7" s="19">
        <v>45835</v>
      </c>
    </row>
    <row r="8" spans="1:8" x14ac:dyDescent="0.25">
      <c r="B8" s="15"/>
      <c r="C8" s="16">
        <v>4510527119</v>
      </c>
      <c r="D8" s="17" t="s">
        <v>16</v>
      </c>
      <c r="E8" s="17">
        <v>355.97</v>
      </c>
      <c r="F8" s="17" t="s">
        <v>14</v>
      </c>
      <c r="G8" s="19">
        <v>45835</v>
      </c>
    </row>
    <row r="9" spans="1:8" x14ac:dyDescent="0.25">
      <c r="B9" s="15"/>
      <c r="C9" s="16">
        <v>4510527127</v>
      </c>
      <c r="D9" s="17" t="s">
        <v>17</v>
      </c>
      <c r="E9" s="18">
        <v>82607.86</v>
      </c>
      <c r="F9" s="17" t="s">
        <v>14</v>
      </c>
      <c r="G9" s="19">
        <v>45835</v>
      </c>
    </row>
    <row r="10" spans="1:8" x14ac:dyDescent="0.25">
      <c r="B10" s="15"/>
      <c r="C10" s="16">
        <v>4510527892</v>
      </c>
      <c r="D10" s="17" t="s">
        <v>18</v>
      </c>
      <c r="E10" s="18">
        <v>12913</v>
      </c>
      <c r="F10" s="17" t="s">
        <v>14</v>
      </c>
      <c r="G10" s="19">
        <v>45852</v>
      </c>
    </row>
    <row r="11" spans="1:8" x14ac:dyDescent="0.25">
      <c r="B11" s="15"/>
      <c r="C11" s="16"/>
      <c r="D11" s="17"/>
      <c r="E11" s="17"/>
      <c r="F11" s="17"/>
      <c r="G11" s="17"/>
    </row>
    <row r="12" spans="1:8" x14ac:dyDescent="0.25">
      <c r="B12" s="15">
        <v>3</v>
      </c>
      <c r="C12" s="16">
        <v>4260066437</v>
      </c>
      <c r="D12" s="17" t="s">
        <v>19</v>
      </c>
      <c r="E12" s="18">
        <v>5864.4</v>
      </c>
      <c r="F12" s="17" t="s">
        <v>20</v>
      </c>
      <c r="G12" s="19">
        <v>45742</v>
      </c>
    </row>
    <row r="13" spans="1:8" x14ac:dyDescent="0.25">
      <c r="B13" s="15"/>
      <c r="C13" s="16">
        <v>4260066438</v>
      </c>
      <c r="D13" s="17" t="s">
        <v>21</v>
      </c>
      <c r="E13" s="18">
        <v>7733.6</v>
      </c>
      <c r="F13" s="17" t="s">
        <v>20</v>
      </c>
      <c r="G13" s="19">
        <v>45742</v>
      </c>
    </row>
    <row r="14" spans="1:8" x14ac:dyDescent="0.25">
      <c r="B14" s="15"/>
      <c r="C14" s="16"/>
      <c r="D14" s="17"/>
      <c r="E14" s="17"/>
      <c r="F14" s="17"/>
      <c r="G14" s="17"/>
    </row>
    <row r="15" spans="1:8" ht="25.5" customHeight="1" x14ac:dyDescent="0.25">
      <c r="B15" s="15">
        <v>4</v>
      </c>
      <c r="C15" s="20">
        <v>4501876657</v>
      </c>
      <c r="D15" s="21" t="s">
        <v>22</v>
      </c>
      <c r="E15" s="22">
        <v>10205</v>
      </c>
      <c r="F15" s="23" t="s">
        <v>23</v>
      </c>
      <c r="G15" s="24">
        <v>45712</v>
      </c>
    </row>
    <row r="16" spans="1:8" s="5" customFormat="1" x14ac:dyDescent="0.25">
      <c r="A16"/>
      <c r="B16" s="15"/>
      <c r="C16" s="16">
        <v>4501856669</v>
      </c>
      <c r="D16" s="17" t="s">
        <v>24</v>
      </c>
      <c r="E16" s="18">
        <v>3207</v>
      </c>
      <c r="F16" s="17" t="s">
        <v>25</v>
      </c>
      <c r="G16" s="19">
        <v>45512</v>
      </c>
    </row>
    <row r="17" spans="1:7" s="4" customFormat="1" x14ac:dyDescent="0.25">
      <c r="B17" s="15"/>
      <c r="C17" s="25"/>
      <c r="D17" s="26"/>
      <c r="E17" s="27"/>
      <c r="F17" s="25"/>
      <c r="G17" s="28"/>
    </row>
    <row r="18" spans="1:7" s="5" customFormat="1" x14ac:dyDescent="0.25">
      <c r="A18"/>
      <c r="B18" s="15">
        <v>5</v>
      </c>
      <c r="C18" s="16">
        <v>4260065414</v>
      </c>
      <c r="D18" s="17" t="s">
        <v>26</v>
      </c>
      <c r="E18" s="18">
        <v>58725</v>
      </c>
      <c r="F18" s="17" t="s">
        <v>27</v>
      </c>
      <c r="G18" s="19">
        <v>45572</v>
      </c>
    </row>
    <row r="19" spans="1:7" x14ac:dyDescent="0.25">
      <c r="B19" s="15"/>
      <c r="C19" s="29">
        <v>4260065415</v>
      </c>
      <c r="D19" s="30" t="s">
        <v>26</v>
      </c>
      <c r="E19" s="31">
        <v>25266.55</v>
      </c>
      <c r="F19" s="30" t="s">
        <v>27</v>
      </c>
      <c r="G19" s="32">
        <v>45595</v>
      </c>
    </row>
    <row r="20" spans="1:7" x14ac:dyDescent="0.25">
      <c r="B20" s="15"/>
      <c r="C20" s="16">
        <v>4260066873</v>
      </c>
      <c r="D20" s="17" t="s">
        <v>26</v>
      </c>
      <c r="E20" s="18">
        <v>58838.400000000001</v>
      </c>
      <c r="F20" s="17" t="s">
        <v>27</v>
      </c>
      <c r="G20" s="19">
        <v>45783</v>
      </c>
    </row>
    <row r="21" spans="1:7" x14ac:dyDescent="0.25">
      <c r="B21" s="15"/>
      <c r="C21" s="16">
        <v>4260066874</v>
      </c>
      <c r="D21" s="17" t="s">
        <v>26</v>
      </c>
      <c r="E21" s="18">
        <v>41812.92</v>
      </c>
      <c r="F21" s="17" t="s">
        <v>27</v>
      </c>
      <c r="G21" s="33" t="s">
        <v>28</v>
      </c>
    </row>
    <row r="22" spans="1:7" x14ac:dyDescent="0.25">
      <c r="B22" s="15"/>
      <c r="C22" s="16">
        <v>4260066875</v>
      </c>
      <c r="D22" s="17" t="s">
        <v>26</v>
      </c>
      <c r="E22" s="18">
        <v>46915.199999999997</v>
      </c>
      <c r="F22" s="17" t="s">
        <v>27</v>
      </c>
      <c r="G22" s="33" t="s">
        <v>28</v>
      </c>
    </row>
    <row r="23" spans="1:7" x14ac:dyDescent="0.25">
      <c r="B23" s="15"/>
      <c r="C23" s="16"/>
      <c r="D23" s="17"/>
      <c r="E23" s="18"/>
      <c r="F23" s="17"/>
      <c r="G23" s="33"/>
    </row>
    <row r="24" spans="1:7" x14ac:dyDescent="0.25">
      <c r="B24" s="15">
        <v>6</v>
      </c>
      <c r="C24" s="16">
        <v>4260067642</v>
      </c>
      <c r="D24" s="17" t="s">
        <v>29</v>
      </c>
      <c r="E24" s="18">
        <v>9975500</v>
      </c>
      <c r="F24" s="17"/>
      <c r="G24" s="33">
        <v>45901</v>
      </c>
    </row>
    <row r="25" spans="1:7" x14ac:dyDescent="0.25">
      <c r="B25" s="15"/>
      <c r="C25" s="16">
        <v>4260067641</v>
      </c>
      <c r="D25" s="17" t="s">
        <v>30</v>
      </c>
      <c r="E25" s="18">
        <v>9639500</v>
      </c>
      <c r="F25" s="17"/>
      <c r="G25" s="33">
        <v>45901</v>
      </c>
    </row>
    <row r="26" spans="1:7" x14ac:dyDescent="0.25">
      <c r="B26" s="50"/>
      <c r="C26" s="50"/>
      <c r="D26" s="50"/>
      <c r="E26" s="50"/>
      <c r="F26" s="50"/>
      <c r="G26" s="50"/>
    </row>
    <row r="27" spans="1:7" x14ac:dyDescent="0.25">
      <c r="B27" s="15">
        <v>7</v>
      </c>
      <c r="C27" s="16">
        <v>4500333334</v>
      </c>
      <c r="D27" s="17" t="s">
        <v>31</v>
      </c>
      <c r="E27" s="18">
        <v>36887</v>
      </c>
      <c r="F27" s="17" t="s">
        <v>32</v>
      </c>
      <c r="G27" s="19">
        <v>45554</v>
      </c>
    </row>
    <row r="28" spans="1:7" x14ac:dyDescent="0.25">
      <c r="B28" s="15"/>
      <c r="C28" s="16"/>
      <c r="D28" s="17"/>
      <c r="E28" s="18"/>
      <c r="F28" s="17"/>
      <c r="G28" s="17"/>
    </row>
    <row r="29" spans="1:7" x14ac:dyDescent="0.25">
      <c r="B29" s="15">
        <v>8</v>
      </c>
      <c r="C29" s="34" t="s">
        <v>33</v>
      </c>
      <c r="D29" s="35" t="s">
        <v>34</v>
      </c>
      <c r="E29" s="18">
        <v>84234.27</v>
      </c>
      <c r="F29" s="17" t="s">
        <v>35</v>
      </c>
      <c r="G29" s="19">
        <v>45583</v>
      </c>
    </row>
    <row r="30" spans="1:7" ht="17.25" x14ac:dyDescent="0.3">
      <c r="B30" s="15"/>
      <c r="C30" s="36"/>
      <c r="D30" s="17"/>
      <c r="E30" s="17"/>
      <c r="F30" s="17"/>
      <c r="G30" s="17"/>
    </row>
    <row r="31" spans="1:7" x14ac:dyDescent="0.25">
      <c r="B31" s="15">
        <v>9</v>
      </c>
      <c r="C31" s="16">
        <v>4260066079</v>
      </c>
      <c r="D31" s="37" t="s">
        <v>36</v>
      </c>
      <c r="E31" s="18">
        <v>66400</v>
      </c>
      <c r="F31" s="17" t="s">
        <v>27</v>
      </c>
      <c r="G31" s="19">
        <v>45674</v>
      </c>
    </row>
    <row r="32" spans="1:7" x14ac:dyDescent="0.25">
      <c r="B32" s="15"/>
      <c r="C32" s="16">
        <v>4260066080</v>
      </c>
      <c r="D32" s="37" t="s">
        <v>36</v>
      </c>
      <c r="E32" s="18">
        <v>45258.239999999998</v>
      </c>
      <c r="F32" s="17" t="s">
        <v>27</v>
      </c>
      <c r="G32" s="19">
        <v>45674</v>
      </c>
    </row>
    <row r="33" spans="2:7" x14ac:dyDescent="0.25">
      <c r="B33" s="15"/>
      <c r="C33" s="16"/>
      <c r="D33" s="17"/>
      <c r="E33" s="17"/>
      <c r="F33" s="17"/>
      <c r="G33" s="17"/>
    </row>
    <row r="34" spans="2:7" x14ac:dyDescent="0.25">
      <c r="B34" s="15">
        <v>10</v>
      </c>
      <c r="C34" s="38" t="s">
        <v>37</v>
      </c>
      <c r="D34" s="17" t="s">
        <v>38</v>
      </c>
      <c r="E34" s="18">
        <v>4099.05</v>
      </c>
      <c r="F34" s="17" t="s">
        <v>39</v>
      </c>
      <c r="G34" s="39" t="s">
        <v>40</v>
      </c>
    </row>
    <row r="35" spans="2:7" x14ac:dyDescent="0.25">
      <c r="B35" s="15"/>
      <c r="C35" s="16"/>
      <c r="D35" s="17"/>
      <c r="E35" s="17"/>
      <c r="F35" s="17"/>
      <c r="G35" s="17"/>
    </row>
    <row r="36" spans="2:7" x14ac:dyDescent="0.25">
      <c r="B36" s="51"/>
      <c r="C36" s="52"/>
      <c r="D36" s="52"/>
      <c r="E36" s="52"/>
      <c r="F36" s="52"/>
      <c r="G36" s="52"/>
    </row>
    <row r="37" spans="2:7" x14ac:dyDescent="0.25">
      <c r="B37" s="15">
        <v>11</v>
      </c>
      <c r="C37" s="34" t="s">
        <v>41</v>
      </c>
      <c r="D37" s="35" t="s">
        <v>42</v>
      </c>
      <c r="E37" s="40">
        <v>10400</v>
      </c>
      <c r="F37" s="41" t="s">
        <v>43</v>
      </c>
      <c r="G37" s="33">
        <v>45681</v>
      </c>
    </row>
    <row r="38" spans="2:7" x14ac:dyDescent="0.25">
      <c r="B38" s="15">
        <v>12</v>
      </c>
      <c r="C38" s="34" t="s">
        <v>44</v>
      </c>
      <c r="D38" s="35" t="s">
        <v>45</v>
      </c>
      <c r="E38" s="40">
        <v>395.33</v>
      </c>
      <c r="F38" s="41" t="s">
        <v>46</v>
      </c>
      <c r="G38" s="39" t="s">
        <v>47</v>
      </c>
    </row>
    <row r="39" spans="2:7" x14ac:dyDescent="0.25">
      <c r="B39" s="15"/>
      <c r="C39" s="34"/>
      <c r="D39" s="42"/>
      <c r="E39" s="42"/>
      <c r="F39" s="41"/>
      <c r="G39" s="39"/>
    </row>
    <row r="40" spans="2:7" x14ac:dyDescent="0.25">
      <c r="B40" s="15">
        <v>13</v>
      </c>
      <c r="C40" s="34">
        <v>2077</v>
      </c>
      <c r="D40" s="17" t="s">
        <v>48</v>
      </c>
      <c r="E40" s="18">
        <v>3145.33</v>
      </c>
      <c r="F40" s="41" t="s">
        <v>49</v>
      </c>
      <c r="G40" s="33">
        <v>45691</v>
      </c>
    </row>
    <row r="41" spans="2:7" x14ac:dyDescent="0.25">
      <c r="B41" s="15">
        <v>14</v>
      </c>
      <c r="C41" s="34" t="s">
        <v>41</v>
      </c>
      <c r="D41" s="41" t="s">
        <v>50</v>
      </c>
      <c r="E41" s="43">
        <v>3567.96</v>
      </c>
      <c r="F41" s="41" t="s">
        <v>51</v>
      </c>
      <c r="G41" s="39" t="s">
        <v>41</v>
      </c>
    </row>
    <row r="42" spans="2:7" x14ac:dyDescent="0.25">
      <c r="B42" s="15"/>
      <c r="C42" s="44"/>
      <c r="D42" s="42"/>
      <c r="E42" s="42"/>
      <c r="F42" s="41"/>
      <c r="G42" s="39"/>
    </row>
    <row r="43" spans="2:7" x14ac:dyDescent="0.25">
      <c r="B43" s="15">
        <v>15</v>
      </c>
      <c r="C43" s="34" t="s">
        <v>52</v>
      </c>
      <c r="D43" s="41" t="s">
        <v>53</v>
      </c>
      <c r="E43" s="45">
        <v>4210.47</v>
      </c>
      <c r="F43" s="41" t="s">
        <v>52</v>
      </c>
      <c r="G43" s="39" t="s">
        <v>54</v>
      </c>
    </row>
  </sheetData>
  <mergeCells count="2">
    <mergeCell ref="B26:G26"/>
    <mergeCell ref="B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426"/>
  <sheetViews>
    <sheetView tabSelected="1" topLeftCell="A244" zoomScaleNormal="100" workbookViewId="0">
      <selection activeCell="D429" sqref="D429"/>
    </sheetView>
  </sheetViews>
  <sheetFormatPr defaultRowHeight="15" x14ac:dyDescent="0.25"/>
  <cols>
    <col min="3" max="3" width="14.42578125" style="10" bestFit="1" customWidth="1"/>
    <col min="4" max="4" width="35.7109375" bestFit="1" customWidth="1"/>
    <col min="5" max="5" width="18.42578125" style="47" bestFit="1" customWidth="1"/>
    <col min="6" max="6" width="17.85546875" style="12" bestFit="1" customWidth="1"/>
    <col min="7" max="7" width="13.42578125" bestFit="1" customWidth="1"/>
    <col min="8" max="8" width="15.42578125" bestFit="1" customWidth="1"/>
  </cols>
  <sheetData>
    <row r="2" spans="2:9" s="3" customFormat="1" x14ac:dyDescent="0.25">
      <c r="B2" s="7" t="s">
        <v>0</v>
      </c>
      <c r="C2" s="49" t="s">
        <v>1</v>
      </c>
      <c r="D2" s="9" t="s">
        <v>8</v>
      </c>
      <c r="E2" s="46" t="s">
        <v>67</v>
      </c>
      <c r="F2" s="11" t="s">
        <v>7</v>
      </c>
      <c r="G2" s="8" t="s">
        <v>2</v>
      </c>
      <c r="H2" s="8" t="s">
        <v>3</v>
      </c>
      <c r="I2" s="8" t="s">
        <v>4</v>
      </c>
    </row>
    <row r="3" spans="2:9" x14ac:dyDescent="0.25">
      <c r="B3">
        <v>1</v>
      </c>
      <c r="C3" s="10" t="s">
        <v>69</v>
      </c>
      <c r="D3" t="s">
        <v>104</v>
      </c>
      <c r="F3" s="12">
        <v>19463.9133</v>
      </c>
      <c r="G3" t="s">
        <v>68</v>
      </c>
      <c r="H3" s="13">
        <f>'[1]TSS 2025'!D5</f>
        <v>45658</v>
      </c>
    </row>
    <row r="4" spans="2:9" x14ac:dyDescent="0.25">
      <c r="B4">
        <f>B3+1</f>
        <v>2</v>
      </c>
      <c r="C4" s="10" t="s">
        <v>69</v>
      </c>
      <c r="D4" t="s">
        <v>104</v>
      </c>
      <c r="F4" s="12">
        <v>14989.5846</v>
      </c>
      <c r="G4" t="s">
        <v>68</v>
      </c>
      <c r="H4" s="13">
        <f>'[1]TSS 2025'!D6</f>
        <v>45658</v>
      </c>
    </row>
    <row r="5" spans="2:9" x14ac:dyDescent="0.25">
      <c r="B5">
        <f t="shared" ref="B5:B68" si="0">B4+1</f>
        <v>3</v>
      </c>
      <c r="C5" s="10" t="s">
        <v>70</v>
      </c>
      <c r="D5" t="s">
        <v>104</v>
      </c>
      <c r="E5" s="47">
        <v>16803888.4692</v>
      </c>
      <c r="G5" t="s">
        <v>68</v>
      </c>
      <c r="H5" s="13">
        <f>'[1]TSS 2025'!D7</f>
        <v>45658</v>
      </c>
    </row>
    <row r="6" spans="2:9" x14ac:dyDescent="0.25">
      <c r="B6">
        <f t="shared" si="0"/>
        <v>4</v>
      </c>
      <c r="C6" s="10" t="s">
        <v>69</v>
      </c>
      <c r="D6" t="s">
        <v>104</v>
      </c>
      <c r="E6" s="47">
        <v>3957662.1381999999</v>
      </c>
      <c r="G6" t="s">
        <v>68</v>
      </c>
      <c r="H6" s="13">
        <f>'[1]TSS 2025'!D8</f>
        <v>45658</v>
      </c>
    </row>
    <row r="7" spans="2:9" x14ac:dyDescent="0.25">
      <c r="B7">
        <f t="shared" si="0"/>
        <v>5</v>
      </c>
      <c r="C7" s="10" t="s">
        <v>69</v>
      </c>
      <c r="D7" t="s">
        <v>104</v>
      </c>
      <c r="E7" s="47">
        <v>3047882.9101</v>
      </c>
      <c r="G7" t="s">
        <v>68</v>
      </c>
      <c r="H7" s="13">
        <f>'[1]TSS 2025'!D9</f>
        <v>45292</v>
      </c>
    </row>
    <row r="8" spans="2:9" x14ac:dyDescent="0.25">
      <c r="B8">
        <f t="shared" si="0"/>
        <v>6</v>
      </c>
      <c r="C8" s="10" t="s">
        <v>71</v>
      </c>
      <c r="D8" t="s">
        <v>104</v>
      </c>
      <c r="E8" s="47">
        <v>12949140.5568</v>
      </c>
      <c r="G8" t="s">
        <v>68</v>
      </c>
      <c r="H8" s="13">
        <f>'[1]TSS 2025'!D10</f>
        <v>45658</v>
      </c>
    </row>
    <row r="9" spans="2:9" x14ac:dyDescent="0.25">
      <c r="B9">
        <f t="shared" si="0"/>
        <v>7</v>
      </c>
      <c r="C9" s="10" t="s">
        <v>72</v>
      </c>
      <c r="D9" t="s">
        <v>105</v>
      </c>
      <c r="E9" s="47">
        <v>2525452.8508000001</v>
      </c>
      <c r="G9" t="s">
        <v>6</v>
      </c>
      <c r="H9" s="13">
        <f>'[1]TSS 2025'!D11</f>
        <v>45658</v>
      </c>
    </row>
    <row r="10" spans="2:9" x14ac:dyDescent="0.25">
      <c r="B10">
        <f t="shared" si="0"/>
        <v>8</v>
      </c>
      <c r="C10" s="10" t="s">
        <v>73</v>
      </c>
      <c r="D10" t="s">
        <v>106</v>
      </c>
      <c r="E10" s="47">
        <v>1443250.6616</v>
      </c>
      <c r="G10" t="s">
        <v>6</v>
      </c>
      <c r="H10" s="13">
        <f>'[1]TSS 2025'!$D$17</f>
        <v>45658</v>
      </c>
    </row>
    <row r="11" spans="2:9" x14ac:dyDescent="0.25">
      <c r="B11">
        <f t="shared" si="0"/>
        <v>9</v>
      </c>
      <c r="C11" s="10" t="s">
        <v>74</v>
      </c>
      <c r="D11" t="s">
        <v>104</v>
      </c>
      <c r="F11" s="12">
        <v>12564.836800000001</v>
      </c>
      <c r="G11" t="s">
        <v>68</v>
      </c>
      <c r="H11" s="13">
        <f>'[1]TSS 2025'!$D$43</f>
        <v>45689</v>
      </c>
    </row>
    <row r="12" spans="2:9" x14ac:dyDescent="0.25">
      <c r="B12">
        <f t="shared" si="0"/>
        <v>10</v>
      </c>
      <c r="C12" s="10">
        <v>4400010484</v>
      </c>
      <c r="D12" t="s">
        <v>107</v>
      </c>
      <c r="E12" s="47">
        <v>5737831.54</v>
      </c>
      <c r="G12" t="s">
        <v>5</v>
      </c>
      <c r="H12" s="13">
        <f>'[1]TSS 2025'!D46</f>
        <v>45689</v>
      </c>
    </row>
    <row r="13" spans="2:9" x14ac:dyDescent="0.25">
      <c r="B13">
        <f t="shared" si="0"/>
        <v>11</v>
      </c>
      <c r="C13" s="10">
        <v>4400010484</v>
      </c>
      <c r="D13" t="s">
        <v>107</v>
      </c>
      <c r="E13" s="47">
        <v>222319.125</v>
      </c>
      <c r="G13" t="s">
        <v>5</v>
      </c>
      <c r="H13" s="13">
        <f>'[1]TSS 2025'!D47</f>
        <v>45689</v>
      </c>
    </row>
    <row r="14" spans="2:9" x14ac:dyDescent="0.25">
      <c r="B14">
        <f t="shared" si="0"/>
        <v>12</v>
      </c>
      <c r="C14" s="10">
        <v>1100005775</v>
      </c>
      <c r="D14" t="s">
        <v>108</v>
      </c>
      <c r="E14" s="47">
        <v>2336831.64</v>
      </c>
      <c r="G14" t="s">
        <v>129</v>
      </c>
      <c r="H14" s="13">
        <f>'[1]TSS 2025'!D57</f>
        <v>45689</v>
      </c>
    </row>
    <row r="15" spans="2:9" x14ac:dyDescent="0.25">
      <c r="B15">
        <f t="shared" si="0"/>
        <v>13</v>
      </c>
      <c r="C15" s="10" t="s">
        <v>75</v>
      </c>
      <c r="D15" t="s">
        <v>104</v>
      </c>
      <c r="E15" s="47">
        <v>8343040.3056000005</v>
      </c>
      <c r="G15" t="s">
        <v>68</v>
      </c>
      <c r="H15" s="13">
        <f>'[1]TSS 2025'!D58</f>
        <v>45689</v>
      </c>
    </row>
    <row r="16" spans="2:9" x14ac:dyDescent="0.25">
      <c r="B16">
        <f t="shared" si="0"/>
        <v>14</v>
      </c>
      <c r="C16" s="10" t="s">
        <v>76</v>
      </c>
      <c r="D16" t="s">
        <v>104</v>
      </c>
      <c r="F16" s="12">
        <v>3245.8139999999999</v>
      </c>
      <c r="G16" t="s">
        <v>68</v>
      </c>
      <c r="H16" s="13">
        <f>'[1]TSS 2025'!D59</f>
        <v>45689</v>
      </c>
    </row>
    <row r="17" spans="2:8" x14ac:dyDescent="0.25">
      <c r="B17">
        <f t="shared" si="0"/>
        <v>15</v>
      </c>
      <c r="C17" s="10" t="s">
        <v>76</v>
      </c>
      <c r="D17" t="s">
        <v>104</v>
      </c>
      <c r="E17" s="47">
        <v>659982.18000000005</v>
      </c>
      <c r="F17" s="12">
        <v>0</v>
      </c>
      <c r="G17" t="s">
        <v>68</v>
      </c>
      <c r="H17" s="13">
        <f>'[1]TSS 2025'!D60</f>
        <v>45689</v>
      </c>
    </row>
    <row r="18" spans="2:8" x14ac:dyDescent="0.25">
      <c r="B18">
        <f t="shared" si="0"/>
        <v>16</v>
      </c>
      <c r="C18" s="10" t="s">
        <v>76</v>
      </c>
      <c r="D18" t="s">
        <v>104</v>
      </c>
      <c r="F18" s="12">
        <v>10051.993599999998</v>
      </c>
      <c r="G18" t="s">
        <v>68</v>
      </c>
      <c r="H18" s="13">
        <f>'[1]TSS 2025'!D61</f>
        <v>45689</v>
      </c>
    </row>
    <row r="19" spans="2:8" x14ac:dyDescent="0.25">
      <c r="B19">
        <f t="shared" si="0"/>
        <v>17</v>
      </c>
      <c r="C19" s="10" t="s">
        <v>75</v>
      </c>
      <c r="D19" t="s">
        <v>104</v>
      </c>
      <c r="E19" s="47">
        <v>2802331.0476000002</v>
      </c>
      <c r="G19" t="s">
        <v>68</v>
      </c>
      <c r="H19" s="13">
        <f>'[1]TSS 2025'!D62</f>
        <v>45689</v>
      </c>
    </row>
    <row r="20" spans="2:8" x14ac:dyDescent="0.25">
      <c r="B20">
        <f t="shared" si="0"/>
        <v>18</v>
      </c>
      <c r="C20" s="10" t="s">
        <v>76</v>
      </c>
      <c r="D20" t="s">
        <v>104</v>
      </c>
      <c r="E20" s="47">
        <v>2043904.8091999998</v>
      </c>
      <c r="G20" t="s">
        <v>68</v>
      </c>
      <c r="H20" s="13">
        <f>'[1]TSS 2025'!D63</f>
        <v>45689</v>
      </c>
    </row>
    <row r="21" spans="2:8" x14ac:dyDescent="0.25">
      <c r="B21">
        <f t="shared" si="0"/>
        <v>19</v>
      </c>
      <c r="C21" s="10">
        <v>950204523</v>
      </c>
      <c r="D21" t="s">
        <v>108</v>
      </c>
      <c r="F21" s="48">
        <f>27548780/1600</f>
        <v>17217.987499999999</v>
      </c>
      <c r="G21" t="s">
        <v>129</v>
      </c>
      <c r="H21" s="13">
        <f>'[1]TSS 2025'!D64</f>
        <v>45717</v>
      </c>
    </row>
    <row r="22" spans="2:8" x14ac:dyDescent="0.25">
      <c r="B22">
        <f t="shared" si="0"/>
        <v>20</v>
      </c>
      <c r="C22" s="10">
        <v>950222801</v>
      </c>
      <c r="D22" t="s">
        <v>108</v>
      </c>
      <c r="G22" t="s">
        <v>129</v>
      </c>
      <c r="H22" s="13">
        <f>'[1]TSS 2025'!D66</f>
        <v>45717</v>
      </c>
    </row>
    <row r="23" spans="2:8" x14ac:dyDescent="0.25">
      <c r="B23">
        <f t="shared" si="0"/>
        <v>21</v>
      </c>
      <c r="C23" s="10">
        <v>950222801</v>
      </c>
      <c r="D23" t="s">
        <v>108</v>
      </c>
      <c r="G23" t="s">
        <v>129</v>
      </c>
      <c r="H23" s="13">
        <f>'[1]TSS 2025'!D67</f>
        <v>45717</v>
      </c>
    </row>
    <row r="24" spans="2:8" x14ac:dyDescent="0.25">
      <c r="B24">
        <f t="shared" si="0"/>
        <v>22</v>
      </c>
      <c r="C24" s="10">
        <v>950222802</v>
      </c>
      <c r="D24" t="s">
        <v>108</v>
      </c>
      <c r="F24" s="12">
        <v>281780</v>
      </c>
      <c r="G24" t="s">
        <v>129</v>
      </c>
      <c r="H24" s="13">
        <f>'[1]TSS 2025'!D68</f>
        <v>45717</v>
      </c>
    </row>
    <row r="25" spans="2:8" x14ac:dyDescent="0.25">
      <c r="B25">
        <f t="shared" si="0"/>
        <v>23</v>
      </c>
      <c r="C25" s="10" t="s">
        <v>77</v>
      </c>
      <c r="D25" t="s">
        <v>109</v>
      </c>
      <c r="E25" s="47">
        <v>0</v>
      </c>
      <c r="F25" s="12">
        <v>31890.108000000004</v>
      </c>
      <c r="G25" t="s">
        <v>68</v>
      </c>
      <c r="H25" s="13">
        <f>'[1]TSS 2025'!D79</f>
        <v>45741</v>
      </c>
    </row>
    <row r="26" spans="2:8" x14ac:dyDescent="0.25">
      <c r="B26">
        <f t="shared" si="0"/>
        <v>24</v>
      </c>
      <c r="C26" s="10" t="s">
        <v>77</v>
      </c>
      <c r="D26" t="s">
        <v>109</v>
      </c>
      <c r="E26" s="47">
        <v>6484321.0093999999</v>
      </c>
      <c r="F26" s="12">
        <v>0</v>
      </c>
      <c r="G26" t="s">
        <v>68</v>
      </c>
      <c r="H26" s="13">
        <f>'[1]TSS 2025'!D80</f>
        <v>45717</v>
      </c>
    </row>
    <row r="27" spans="2:8" x14ac:dyDescent="0.25">
      <c r="B27">
        <f t="shared" si="0"/>
        <v>25</v>
      </c>
      <c r="C27" s="10" t="s">
        <v>78</v>
      </c>
      <c r="D27" t="s">
        <v>109</v>
      </c>
      <c r="E27" s="47">
        <v>24342850.175099999</v>
      </c>
      <c r="F27" s="12">
        <v>0</v>
      </c>
      <c r="G27" t="s">
        <v>68</v>
      </c>
      <c r="H27" s="13">
        <f>'[1]TSS 2025'!D81</f>
        <v>45741</v>
      </c>
    </row>
    <row r="28" spans="2:8" x14ac:dyDescent="0.25">
      <c r="B28">
        <f t="shared" si="0"/>
        <v>26</v>
      </c>
      <c r="C28" s="10" t="s">
        <v>79</v>
      </c>
      <c r="D28" t="s">
        <v>110</v>
      </c>
      <c r="E28" s="47">
        <v>2849639.92</v>
      </c>
      <c r="F28" s="12">
        <v>0</v>
      </c>
      <c r="G28" t="s">
        <v>57</v>
      </c>
      <c r="H28" s="13">
        <f>'[1]TSS 2025'!D82</f>
        <v>45741</v>
      </c>
    </row>
    <row r="29" spans="2:8" x14ac:dyDescent="0.25">
      <c r="B29">
        <f t="shared" si="0"/>
        <v>27</v>
      </c>
      <c r="C29" s="10" t="s">
        <v>79</v>
      </c>
      <c r="D29" t="s">
        <v>110</v>
      </c>
      <c r="E29" s="47">
        <v>66966.539999999994</v>
      </c>
      <c r="F29" s="12">
        <v>0</v>
      </c>
      <c r="G29" t="s">
        <v>57</v>
      </c>
      <c r="H29" s="13">
        <f>'[1]TSS 2025'!D83</f>
        <v>45741</v>
      </c>
    </row>
    <row r="30" spans="2:8" x14ac:dyDescent="0.25">
      <c r="B30">
        <f t="shared" si="0"/>
        <v>28</v>
      </c>
      <c r="C30" s="10" t="s">
        <v>79</v>
      </c>
      <c r="D30" t="s">
        <v>110</v>
      </c>
      <c r="E30" s="47">
        <v>2868901.24</v>
      </c>
      <c r="F30" s="12">
        <v>0</v>
      </c>
      <c r="G30" t="s">
        <v>57</v>
      </c>
      <c r="H30" s="13">
        <f>'[1]TSS 2025'!D84</f>
        <v>45741</v>
      </c>
    </row>
    <row r="31" spans="2:8" x14ac:dyDescent="0.25">
      <c r="B31">
        <f t="shared" si="0"/>
        <v>29</v>
      </c>
      <c r="C31" s="10" t="s">
        <v>79</v>
      </c>
      <c r="D31" t="s">
        <v>110</v>
      </c>
      <c r="E31" s="47">
        <v>67419.178199999995</v>
      </c>
      <c r="F31" s="12">
        <v>0</v>
      </c>
      <c r="G31" t="s">
        <v>57</v>
      </c>
      <c r="H31" s="13">
        <f>'[1]TSS 2025'!D85</f>
        <v>45741</v>
      </c>
    </row>
    <row r="32" spans="2:8" x14ac:dyDescent="0.25">
      <c r="B32">
        <f t="shared" si="0"/>
        <v>30</v>
      </c>
      <c r="C32" s="10" t="s">
        <v>79</v>
      </c>
      <c r="D32" t="s">
        <v>110</v>
      </c>
      <c r="E32" s="47">
        <v>2851136.84</v>
      </c>
      <c r="F32" s="12">
        <v>0</v>
      </c>
      <c r="G32" t="s">
        <v>57</v>
      </c>
      <c r="H32" s="13">
        <f>'[1]TSS 2025'!D86</f>
        <v>45741</v>
      </c>
    </row>
    <row r="33" spans="2:8" x14ac:dyDescent="0.25">
      <c r="B33">
        <f t="shared" si="0"/>
        <v>31</v>
      </c>
      <c r="C33" s="10" t="s">
        <v>79</v>
      </c>
      <c r="D33" t="s">
        <v>110</v>
      </c>
      <c r="E33" s="47">
        <v>67001.714800000002</v>
      </c>
      <c r="F33" s="12">
        <v>0</v>
      </c>
      <c r="G33" t="s">
        <v>57</v>
      </c>
      <c r="H33" s="13">
        <f>'[1]TSS 2025'!D87</f>
        <v>45741</v>
      </c>
    </row>
    <row r="34" spans="2:8" x14ac:dyDescent="0.25">
      <c r="B34">
        <f t="shared" si="0"/>
        <v>32</v>
      </c>
      <c r="C34" s="10" t="s">
        <v>79</v>
      </c>
      <c r="D34" t="s">
        <v>110</v>
      </c>
      <c r="E34" s="47">
        <v>2725876.12</v>
      </c>
      <c r="F34" s="12">
        <v>0</v>
      </c>
      <c r="G34" t="s">
        <v>57</v>
      </c>
      <c r="H34" s="13">
        <f>'[1]TSS 2025'!D88</f>
        <v>45741</v>
      </c>
    </row>
    <row r="35" spans="2:8" x14ac:dyDescent="0.25">
      <c r="B35">
        <f t="shared" si="0"/>
        <v>33</v>
      </c>
      <c r="C35" s="10" t="s">
        <v>79</v>
      </c>
      <c r="D35" t="s">
        <v>110</v>
      </c>
      <c r="E35" s="47">
        <v>64058.085999999996</v>
      </c>
      <c r="F35" s="12">
        <v>0</v>
      </c>
      <c r="G35" t="s">
        <v>57</v>
      </c>
      <c r="H35" s="13">
        <f>'[1]TSS 2025'!D89</f>
        <v>45741</v>
      </c>
    </row>
    <row r="36" spans="2:8" x14ac:dyDescent="0.25">
      <c r="B36">
        <f t="shared" si="0"/>
        <v>34</v>
      </c>
      <c r="C36" s="10" t="s">
        <v>79</v>
      </c>
      <c r="D36" t="s">
        <v>110</v>
      </c>
      <c r="E36" s="47">
        <v>712834.7</v>
      </c>
      <c r="F36" s="12">
        <v>0</v>
      </c>
      <c r="G36" t="s">
        <v>57</v>
      </c>
      <c r="H36" s="13">
        <f>'[1]TSS 2025'!D90</f>
        <v>45741</v>
      </c>
    </row>
    <row r="37" spans="2:8" x14ac:dyDescent="0.25">
      <c r="B37">
        <f t="shared" si="0"/>
        <v>35</v>
      </c>
      <c r="C37" s="10" t="s">
        <v>79</v>
      </c>
      <c r="D37" t="s">
        <v>110</v>
      </c>
      <c r="E37" s="47">
        <v>16929.826499999999</v>
      </c>
      <c r="F37" s="12">
        <v>0</v>
      </c>
      <c r="G37" t="s">
        <v>57</v>
      </c>
      <c r="H37" s="13">
        <f>'[1]TSS 2025'!D91</f>
        <v>45741</v>
      </c>
    </row>
    <row r="38" spans="2:8" x14ac:dyDescent="0.25">
      <c r="B38">
        <f t="shared" si="0"/>
        <v>36</v>
      </c>
      <c r="C38" s="10" t="s">
        <v>79</v>
      </c>
      <c r="D38" t="s">
        <v>110</v>
      </c>
      <c r="E38" s="47">
        <v>105589.92</v>
      </c>
      <c r="F38" s="12">
        <v>0</v>
      </c>
      <c r="G38" t="s">
        <v>57</v>
      </c>
      <c r="H38" s="13">
        <f>'[1]TSS 2025'!D92</f>
        <v>45741</v>
      </c>
    </row>
    <row r="39" spans="2:8" x14ac:dyDescent="0.25">
      <c r="B39">
        <f t="shared" si="0"/>
        <v>37</v>
      </c>
      <c r="C39" s="10" t="s">
        <v>79</v>
      </c>
      <c r="D39" t="s">
        <v>110</v>
      </c>
      <c r="E39" s="47">
        <v>2481.3649999999998</v>
      </c>
      <c r="F39" s="12">
        <v>0</v>
      </c>
      <c r="G39" t="s">
        <v>57</v>
      </c>
      <c r="H39" s="13">
        <f>'[1]TSS 2025'!D93</f>
        <v>45741</v>
      </c>
    </row>
    <row r="40" spans="2:8" x14ac:dyDescent="0.25">
      <c r="B40">
        <f t="shared" si="0"/>
        <v>38</v>
      </c>
      <c r="C40" s="10">
        <v>60973357</v>
      </c>
      <c r="D40" t="s">
        <v>110</v>
      </c>
      <c r="E40" s="47">
        <v>44215602</v>
      </c>
      <c r="F40" s="12">
        <v>0</v>
      </c>
      <c r="G40" t="s">
        <v>57</v>
      </c>
      <c r="H40" s="13">
        <f>'[1]TSS 2025'!D101</f>
        <v>45741</v>
      </c>
    </row>
    <row r="41" spans="2:8" x14ac:dyDescent="0.25">
      <c r="B41">
        <f t="shared" si="0"/>
        <v>39</v>
      </c>
      <c r="C41" s="10">
        <v>60973357</v>
      </c>
      <c r="D41" t="s">
        <v>110</v>
      </c>
      <c r="E41" s="47">
        <v>1039066.6470000001</v>
      </c>
      <c r="F41" s="12">
        <v>0</v>
      </c>
      <c r="G41" t="s">
        <v>57</v>
      </c>
      <c r="H41" s="13">
        <f>'[1]TSS 2025'!D102</f>
        <v>45741</v>
      </c>
    </row>
    <row r="42" spans="2:8" x14ac:dyDescent="0.25">
      <c r="B42">
        <f t="shared" si="0"/>
        <v>40</v>
      </c>
      <c r="C42" s="10">
        <v>60973357</v>
      </c>
      <c r="D42" t="s">
        <v>110</v>
      </c>
      <c r="E42" s="47">
        <v>467182.83629999997</v>
      </c>
      <c r="F42" s="12">
        <v>0</v>
      </c>
      <c r="G42" t="s">
        <v>57</v>
      </c>
      <c r="H42" s="13">
        <f>'[1]TSS 2025'!D103</f>
        <v>45741</v>
      </c>
    </row>
    <row r="43" spans="2:8" x14ac:dyDescent="0.25">
      <c r="B43">
        <f t="shared" si="0"/>
        <v>41</v>
      </c>
      <c r="C43" s="10">
        <v>60973357</v>
      </c>
      <c r="D43" t="s">
        <v>110</v>
      </c>
      <c r="E43" s="47">
        <v>1753981.6838</v>
      </c>
      <c r="F43" s="12">
        <v>0</v>
      </c>
      <c r="G43" t="s">
        <v>57</v>
      </c>
      <c r="H43" s="13">
        <f>'[1]TSS 2025'!D104</f>
        <v>45741</v>
      </c>
    </row>
    <row r="44" spans="2:8" x14ac:dyDescent="0.25">
      <c r="B44">
        <f t="shared" si="0"/>
        <v>42</v>
      </c>
      <c r="C44" s="10">
        <v>60973357</v>
      </c>
      <c r="D44" t="s">
        <v>110</v>
      </c>
      <c r="E44" s="47">
        <v>36500.547099999996</v>
      </c>
      <c r="F44" s="12">
        <v>0</v>
      </c>
      <c r="G44" t="s">
        <v>57</v>
      </c>
      <c r="H44" s="13">
        <f>'[1]TSS 2025'!D105</f>
        <v>45741</v>
      </c>
    </row>
    <row r="45" spans="2:8" x14ac:dyDescent="0.25">
      <c r="B45">
        <f t="shared" si="0"/>
        <v>43</v>
      </c>
      <c r="C45" s="10">
        <v>60973357</v>
      </c>
      <c r="D45" t="s">
        <v>110</v>
      </c>
      <c r="E45" s="47">
        <v>323697.67499999999</v>
      </c>
      <c r="F45" s="12">
        <v>0</v>
      </c>
      <c r="G45" t="s">
        <v>57</v>
      </c>
      <c r="H45" s="13">
        <f>'[1]TSS 2025'!D106</f>
        <v>45741</v>
      </c>
    </row>
    <row r="46" spans="2:8" x14ac:dyDescent="0.25">
      <c r="B46">
        <f t="shared" si="0"/>
        <v>44</v>
      </c>
      <c r="C46" s="10">
        <v>60973357</v>
      </c>
      <c r="D46" t="s">
        <v>110</v>
      </c>
      <c r="E46" s="47">
        <v>810849.80109999992</v>
      </c>
      <c r="F46" s="12">
        <v>0</v>
      </c>
      <c r="G46" t="s">
        <v>57</v>
      </c>
      <c r="H46" s="13">
        <f>'[1]TSS 2025'!D107</f>
        <v>45741</v>
      </c>
    </row>
    <row r="47" spans="2:8" x14ac:dyDescent="0.25">
      <c r="B47">
        <f t="shared" si="0"/>
        <v>45</v>
      </c>
      <c r="C47" s="10">
        <v>60973357</v>
      </c>
      <c r="D47" t="s">
        <v>110</v>
      </c>
      <c r="E47" s="47">
        <v>1289537.7395000001</v>
      </c>
      <c r="F47" s="12">
        <v>0</v>
      </c>
      <c r="G47" t="s">
        <v>57</v>
      </c>
      <c r="H47" s="13">
        <f>'[1]TSS 2025'!D108</f>
        <v>45741</v>
      </c>
    </row>
    <row r="48" spans="2:8" x14ac:dyDescent="0.25">
      <c r="B48">
        <f t="shared" si="0"/>
        <v>46</v>
      </c>
      <c r="C48" s="10" t="s">
        <v>74</v>
      </c>
      <c r="D48" t="s">
        <v>104</v>
      </c>
      <c r="E48" s="47">
        <v>2554851.0191000002</v>
      </c>
      <c r="F48" s="12">
        <v>0</v>
      </c>
      <c r="G48" t="s">
        <v>68</v>
      </c>
      <c r="H48" s="13">
        <f>'[1]TSS 2025'!D110</f>
        <v>45713</v>
      </c>
    </row>
    <row r="49" spans="2:8" x14ac:dyDescent="0.25">
      <c r="B49">
        <f t="shared" si="0"/>
        <v>47</v>
      </c>
      <c r="C49" s="10" t="s">
        <v>80</v>
      </c>
      <c r="D49" t="s">
        <v>104</v>
      </c>
      <c r="E49" s="47">
        <v>10009927.998000002</v>
      </c>
      <c r="F49" s="12">
        <v>0</v>
      </c>
      <c r="G49" t="s">
        <v>68</v>
      </c>
      <c r="H49" s="13">
        <f>'[1]TSS 2025'!D111</f>
        <v>45713</v>
      </c>
    </row>
    <row r="50" spans="2:8" x14ac:dyDescent="0.25">
      <c r="B50">
        <f t="shared" si="0"/>
        <v>48</v>
      </c>
      <c r="C50" s="10">
        <v>60973357</v>
      </c>
      <c r="D50" t="s">
        <v>110</v>
      </c>
      <c r="E50" s="47">
        <v>23931.112499999999</v>
      </c>
      <c r="F50" s="12">
        <v>0</v>
      </c>
      <c r="G50" t="s">
        <v>57</v>
      </c>
      <c r="H50" s="13">
        <f>'[1]TSS 2025'!D116</f>
        <v>45741</v>
      </c>
    </row>
    <row r="51" spans="2:8" x14ac:dyDescent="0.25">
      <c r="B51">
        <f t="shared" si="0"/>
        <v>49</v>
      </c>
      <c r="C51" s="10">
        <v>60973357</v>
      </c>
      <c r="D51" t="s">
        <v>110</v>
      </c>
      <c r="E51" s="47">
        <v>9929864.2699999996</v>
      </c>
      <c r="F51" s="12">
        <v>0</v>
      </c>
      <c r="G51" t="s">
        <v>57</v>
      </c>
      <c r="H51" s="13">
        <f>'[1]TSS 2025'!D117</f>
        <v>45741</v>
      </c>
    </row>
    <row r="52" spans="2:8" x14ac:dyDescent="0.25">
      <c r="B52">
        <f t="shared" si="0"/>
        <v>50</v>
      </c>
      <c r="C52" s="10">
        <v>60973357</v>
      </c>
      <c r="D52" t="s">
        <v>110</v>
      </c>
      <c r="E52" s="47">
        <v>240799.21169999999</v>
      </c>
      <c r="F52" s="12">
        <v>0</v>
      </c>
      <c r="G52" t="s">
        <v>57</v>
      </c>
      <c r="H52" s="13">
        <f>'[1]TSS 2025'!D118</f>
        <v>45741</v>
      </c>
    </row>
    <row r="53" spans="2:8" x14ac:dyDescent="0.25">
      <c r="B53">
        <f t="shared" si="0"/>
        <v>51</v>
      </c>
      <c r="C53" s="10">
        <v>60973357</v>
      </c>
      <c r="D53" t="s">
        <v>110</v>
      </c>
      <c r="E53" s="47">
        <v>14932113.98</v>
      </c>
      <c r="F53" s="12">
        <v>0</v>
      </c>
      <c r="G53" t="s">
        <v>130</v>
      </c>
      <c r="H53" s="13">
        <f>'[1]TSS 2025'!D119</f>
        <v>45741</v>
      </c>
    </row>
    <row r="54" spans="2:8" x14ac:dyDescent="0.25">
      <c r="B54">
        <f t="shared" si="0"/>
        <v>52</v>
      </c>
      <c r="C54" s="10">
        <v>60973357</v>
      </c>
      <c r="D54" t="s">
        <v>110</v>
      </c>
      <c r="E54" s="47">
        <v>362103.76449999999</v>
      </c>
      <c r="F54" s="12">
        <v>0</v>
      </c>
      <c r="G54" t="s">
        <v>130</v>
      </c>
      <c r="H54" s="13">
        <f>'[1]TSS 2025'!D120</f>
        <v>45772</v>
      </c>
    </row>
    <row r="55" spans="2:8" x14ac:dyDescent="0.25">
      <c r="B55">
        <f t="shared" si="0"/>
        <v>53</v>
      </c>
      <c r="C55" s="10">
        <v>60973357</v>
      </c>
      <c r="D55" t="s">
        <v>110</v>
      </c>
      <c r="E55" s="47">
        <v>1713174.45</v>
      </c>
      <c r="F55" s="12">
        <v>0</v>
      </c>
      <c r="G55" t="s">
        <v>57</v>
      </c>
      <c r="H55" s="13">
        <f>'[1]TSS 2025'!D121</f>
        <v>45772</v>
      </c>
    </row>
    <row r="56" spans="2:8" x14ac:dyDescent="0.25">
      <c r="B56">
        <f t="shared" si="0"/>
        <v>54</v>
      </c>
      <c r="C56" s="10">
        <v>60973357</v>
      </c>
      <c r="D56" t="s">
        <v>110</v>
      </c>
      <c r="E56" s="47">
        <v>41972.772799999999</v>
      </c>
      <c r="F56" s="12">
        <v>0</v>
      </c>
      <c r="G56" t="s">
        <v>57</v>
      </c>
      <c r="H56" s="13">
        <f>'[1]TSS 2025'!D122</f>
        <v>45772</v>
      </c>
    </row>
    <row r="57" spans="2:8" x14ac:dyDescent="0.25">
      <c r="B57">
        <f t="shared" si="0"/>
        <v>55</v>
      </c>
      <c r="C57" s="10">
        <v>60973357</v>
      </c>
      <c r="D57" t="s">
        <v>110</v>
      </c>
      <c r="E57" s="47">
        <v>246035.24</v>
      </c>
      <c r="F57" s="12">
        <v>0</v>
      </c>
      <c r="G57" t="s">
        <v>57</v>
      </c>
      <c r="H57" s="13">
        <f>'[1]TSS 2025'!D123</f>
        <v>45772</v>
      </c>
    </row>
    <row r="58" spans="2:8" x14ac:dyDescent="0.25">
      <c r="B58">
        <f t="shared" si="0"/>
        <v>56</v>
      </c>
      <c r="C58" s="10">
        <v>60973357</v>
      </c>
      <c r="D58" t="s">
        <v>110</v>
      </c>
      <c r="E58" s="47">
        <v>5966.3536000000004</v>
      </c>
      <c r="F58" s="12">
        <v>0</v>
      </c>
      <c r="G58" t="s">
        <v>57</v>
      </c>
      <c r="H58" s="13">
        <f>'[1]TSS 2025'!D124</f>
        <v>45772</v>
      </c>
    </row>
    <row r="59" spans="2:8" x14ac:dyDescent="0.25">
      <c r="B59">
        <f t="shared" si="0"/>
        <v>57</v>
      </c>
      <c r="C59" s="10">
        <v>60973357</v>
      </c>
      <c r="D59" t="s">
        <v>110</v>
      </c>
      <c r="E59" s="47">
        <v>28624801</v>
      </c>
      <c r="F59" s="12">
        <v>0</v>
      </c>
      <c r="G59" t="s">
        <v>57</v>
      </c>
      <c r="H59" s="13">
        <f>'[1]TSS 2025'!D125</f>
        <v>45772</v>
      </c>
    </row>
    <row r="60" spans="2:8" x14ac:dyDescent="0.25">
      <c r="B60">
        <f t="shared" si="0"/>
        <v>58</v>
      </c>
      <c r="C60" s="10">
        <v>60973357</v>
      </c>
      <c r="D60" t="s">
        <v>110</v>
      </c>
      <c r="E60" s="47">
        <v>672682.82819999999</v>
      </c>
      <c r="F60" s="12">
        <v>0</v>
      </c>
      <c r="G60" t="s">
        <v>57</v>
      </c>
      <c r="H60" s="13">
        <f>'[1]TSS 2025'!D126</f>
        <v>45772</v>
      </c>
    </row>
    <row r="61" spans="2:8" x14ac:dyDescent="0.25">
      <c r="B61">
        <f t="shared" si="0"/>
        <v>59</v>
      </c>
      <c r="C61" s="10" t="s">
        <v>81</v>
      </c>
      <c r="D61" t="s">
        <v>111</v>
      </c>
      <c r="E61" s="47">
        <v>112016029.66</v>
      </c>
      <c r="F61" s="12">
        <v>0</v>
      </c>
      <c r="G61" t="s">
        <v>5</v>
      </c>
      <c r="H61" s="13">
        <f>'[1]TSS 2025'!D129</f>
        <v>45772</v>
      </c>
    </row>
    <row r="62" spans="2:8" x14ac:dyDescent="0.25">
      <c r="B62">
        <f t="shared" si="0"/>
        <v>60</v>
      </c>
      <c r="C62" s="10" t="s">
        <v>81</v>
      </c>
      <c r="D62" t="s">
        <v>111</v>
      </c>
      <c r="E62" s="47">
        <v>5957210.0257999999</v>
      </c>
      <c r="F62" s="12">
        <v>0</v>
      </c>
      <c r="G62" t="s">
        <v>5</v>
      </c>
      <c r="H62" s="13">
        <f>'[1]TSS 2025'!D130</f>
        <v>45772</v>
      </c>
    </row>
    <row r="63" spans="2:8" x14ac:dyDescent="0.25">
      <c r="B63">
        <f t="shared" si="0"/>
        <v>61</v>
      </c>
      <c r="C63" s="10" t="s">
        <v>82</v>
      </c>
      <c r="D63" t="s">
        <v>112</v>
      </c>
      <c r="E63" s="47">
        <v>15823450.01</v>
      </c>
      <c r="F63" s="12">
        <v>0</v>
      </c>
      <c r="G63" t="s">
        <v>5</v>
      </c>
      <c r="H63" s="13">
        <f>'[1]TSS 2025'!D131</f>
        <v>45772</v>
      </c>
    </row>
    <row r="64" spans="2:8" x14ac:dyDescent="0.25">
      <c r="B64">
        <f t="shared" si="0"/>
        <v>62</v>
      </c>
      <c r="C64" s="10" t="s">
        <v>82</v>
      </c>
      <c r="D64" t="s">
        <v>112</v>
      </c>
      <c r="E64" s="47">
        <v>2258987.6022000001</v>
      </c>
      <c r="F64" s="12">
        <v>0</v>
      </c>
      <c r="G64" t="s">
        <v>5</v>
      </c>
      <c r="H64" s="13">
        <f>'[1]TSS 2025'!D132</f>
        <v>45772</v>
      </c>
    </row>
    <row r="65" spans="2:8" x14ac:dyDescent="0.25">
      <c r="B65">
        <f t="shared" si="0"/>
        <v>63</v>
      </c>
      <c r="C65" s="10" t="s">
        <v>83</v>
      </c>
      <c r="D65" t="s">
        <v>113</v>
      </c>
      <c r="E65" s="47">
        <v>1508852.9644000002</v>
      </c>
      <c r="F65" s="12">
        <v>0</v>
      </c>
      <c r="G65" t="s">
        <v>6</v>
      </c>
      <c r="H65" s="13">
        <f>'[1]TSS 2025'!D133</f>
        <v>45772</v>
      </c>
    </row>
    <row r="66" spans="2:8" x14ac:dyDescent="0.25">
      <c r="B66">
        <f t="shared" si="0"/>
        <v>64</v>
      </c>
      <c r="C66" s="10" t="s">
        <v>72</v>
      </c>
      <c r="D66" t="s">
        <v>113</v>
      </c>
      <c r="E66" s="47">
        <v>2558589.0643999996</v>
      </c>
      <c r="F66" s="12">
        <v>0</v>
      </c>
      <c r="G66" t="s">
        <v>6</v>
      </c>
      <c r="H66" s="13">
        <f>'[1]TSS 2025'!D134</f>
        <v>45772</v>
      </c>
    </row>
    <row r="67" spans="2:8" x14ac:dyDescent="0.25">
      <c r="B67">
        <f t="shared" si="0"/>
        <v>65</v>
      </c>
      <c r="C67" s="10">
        <v>60973357</v>
      </c>
      <c r="D67" t="s">
        <v>110</v>
      </c>
      <c r="E67" s="47">
        <v>1856153.41</v>
      </c>
      <c r="F67" s="12">
        <v>0</v>
      </c>
      <c r="G67" t="s">
        <v>57</v>
      </c>
      <c r="H67" s="13">
        <f>'[1]TSS 2025'!D135</f>
        <v>45772</v>
      </c>
    </row>
    <row r="68" spans="2:8" x14ac:dyDescent="0.25">
      <c r="B68">
        <f t="shared" si="0"/>
        <v>66</v>
      </c>
      <c r="C68" s="10">
        <v>60973357</v>
      </c>
      <c r="D68" t="s">
        <v>110</v>
      </c>
      <c r="E68" s="47">
        <v>46072.536199999995</v>
      </c>
      <c r="F68" s="12">
        <v>0</v>
      </c>
      <c r="G68" t="s">
        <v>57</v>
      </c>
      <c r="H68" s="13">
        <f>'[1]TSS 2025'!D136</f>
        <v>45772</v>
      </c>
    </row>
    <row r="69" spans="2:8" x14ac:dyDescent="0.25">
      <c r="B69">
        <f t="shared" ref="B69:B132" si="1">B68+1</f>
        <v>67</v>
      </c>
      <c r="C69" s="10">
        <v>60973357</v>
      </c>
      <c r="D69" t="s">
        <v>110</v>
      </c>
      <c r="E69" s="47">
        <v>15829175.23</v>
      </c>
      <c r="F69" s="12">
        <v>0</v>
      </c>
      <c r="G69" t="s">
        <v>57</v>
      </c>
      <c r="H69" s="13">
        <f>'[1]TSS 2025'!D137</f>
        <v>45772</v>
      </c>
    </row>
    <row r="70" spans="2:8" x14ac:dyDescent="0.25">
      <c r="B70">
        <f t="shared" si="1"/>
        <v>68</v>
      </c>
      <c r="C70" s="10">
        <v>60973357</v>
      </c>
      <c r="D70" t="s">
        <v>110</v>
      </c>
      <c r="E70" s="47">
        <v>378248.23820000002</v>
      </c>
      <c r="F70" s="12">
        <v>0</v>
      </c>
      <c r="G70" t="s">
        <v>57</v>
      </c>
      <c r="H70" s="13">
        <f>'[1]TSS 2025'!D138</f>
        <v>45772</v>
      </c>
    </row>
    <row r="71" spans="2:8" x14ac:dyDescent="0.25">
      <c r="B71">
        <f t="shared" si="1"/>
        <v>69</v>
      </c>
      <c r="C71" s="10">
        <v>60973357</v>
      </c>
      <c r="D71" t="s">
        <v>110</v>
      </c>
      <c r="E71" s="47">
        <v>48295154.979999997</v>
      </c>
      <c r="F71" s="12">
        <v>0</v>
      </c>
      <c r="G71" t="s">
        <v>57</v>
      </c>
      <c r="H71" s="13">
        <f>'[1]TSS 2025'!D139</f>
        <v>45772</v>
      </c>
    </row>
    <row r="72" spans="2:8" x14ac:dyDescent="0.25">
      <c r="B72">
        <f t="shared" si="1"/>
        <v>70</v>
      </c>
      <c r="C72" s="10">
        <v>60973357</v>
      </c>
      <c r="D72" t="s">
        <v>110</v>
      </c>
      <c r="E72" s="47">
        <v>1145652.0620000002</v>
      </c>
      <c r="F72" s="12">
        <v>0</v>
      </c>
      <c r="G72" t="s">
        <v>57</v>
      </c>
      <c r="H72" s="13">
        <f>'[1]TSS 2025'!D140</f>
        <v>45772</v>
      </c>
    </row>
    <row r="73" spans="2:8" x14ac:dyDescent="0.25">
      <c r="B73">
        <f t="shared" si="1"/>
        <v>71</v>
      </c>
      <c r="C73" s="10">
        <v>60973357</v>
      </c>
      <c r="D73" t="s">
        <v>110</v>
      </c>
      <c r="E73" s="47">
        <v>75231780.170000002</v>
      </c>
      <c r="F73" s="12">
        <v>0</v>
      </c>
      <c r="G73" t="s">
        <v>57</v>
      </c>
      <c r="H73" s="13">
        <f>'[1]TSS 2025'!D141</f>
        <v>45772</v>
      </c>
    </row>
    <row r="74" spans="2:8" x14ac:dyDescent="0.25">
      <c r="B74">
        <f t="shared" si="1"/>
        <v>72</v>
      </c>
      <c r="C74" s="10">
        <v>60973357</v>
      </c>
      <c r="D74" t="s">
        <v>110</v>
      </c>
      <c r="E74" s="47">
        <v>1770945.1020000002</v>
      </c>
      <c r="F74" s="12">
        <v>0</v>
      </c>
      <c r="G74" t="s">
        <v>57</v>
      </c>
      <c r="H74" s="13">
        <f>'[1]TSS 2025'!D142</f>
        <v>45772</v>
      </c>
    </row>
    <row r="75" spans="2:8" x14ac:dyDescent="0.25">
      <c r="B75">
        <f t="shared" si="1"/>
        <v>73</v>
      </c>
      <c r="C75" s="10">
        <v>60973357</v>
      </c>
      <c r="D75" t="s">
        <v>110</v>
      </c>
      <c r="E75" s="47">
        <v>105786640.54000001</v>
      </c>
      <c r="F75" s="12">
        <v>0</v>
      </c>
      <c r="G75" t="s">
        <v>57</v>
      </c>
      <c r="H75" s="13">
        <f>'[1]TSS 2025'!D143</f>
        <v>45772</v>
      </c>
    </row>
    <row r="76" spans="2:8" x14ac:dyDescent="0.25">
      <c r="B76">
        <f t="shared" si="1"/>
        <v>74</v>
      </c>
      <c r="C76" s="10">
        <v>60973357</v>
      </c>
      <c r="D76" t="s">
        <v>110</v>
      </c>
      <c r="E76" s="47">
        <v>2482724.6417999999</v>
      </c>
      <c r="F76" s="12">
        <v>0</v>
      </c>
      <c r="G76" t="s">
        <v>57</v>
      </c>
      <c r="H76" s="13">
        <f>'[1]TSS 2025'!D144</f>
        <v>45772</v>
      </c>
    </row>
    <row r="77" spans="2:8" x14ac:dyDescent="0.25">
      <c r="B77">
        <f t="shared" si="1"/>
        <v>75</v>
      </c>
      <c r="C77" s="10">
        <v>60973357</v>
      </c>
      <c r="D77" t="s">
        <v>110</v>
      </c>
      <c r="E77" s="47">
        <v>674410.33830000006</v>
      </c>
      <c r="F77" s="12">
        <v>0</v>
      </c>
      <c r="G77" t="s">
        <v>57</v>
      </c>
      <c r="H77" s="13">
        <f>'[1]TSS 2025'!D145</f>
        <v>45772</v>
      </c>
    </row>
    <row r="78" spans="2:8" x14ac:dyDescent="0.25">
      <c r="B78">
        <f t="shared" si="1"/>
        <v>76</v>
      </c>
      <c r="C78" s="10">
        <v>1002580270</v>
      </c>
      <c r="D78" t="s">
        <v>114</v>
      </c>
      <c r="E78" s="47">
        <v>7987983.1739999996</v>
      </c>
      <c r="F78" s="12">
        <v>0</v>
      </c>
      <c r="G78" t="s">
        <v>68</v>
      </c>
      <c r="H78" s="13">
        <f>'[1]TSS 2025'!D146</f>
        <v>45772</v>
      </c>
    </row>
    <row r="79" spans="2:8" x14ac:dyDescent="0.25">
      <c r="B79">
        <f t="shared" si="1"/>
        <v>77</v>
      </c>
      <c r="C79" s="10">
        <v>1002580269</v>
      </c>
      <c r="D79" t="s">
        <v>114</v>
      </c>
      <c r="E79" s="47">
        <v>2127835.5627000001</v>
      </c>
      <c r="F79" s="12">
        <v>0</v>
      </c>
      <c r="G79" t="s">
        <v>68</v>
      </c>
      <c r="H79" s="13">
        <f>'[1]TSS 2025'!D147</f>
        <v>45772</v>
      </c>
    </row>
    <row r="80" spans="2:8" x14ac:dyDescent="0.25">
      <c r="B80">
        <f t="shared" si="1"/>
        <v>78</v>
      </c>
      <c r="C80" s="10">
        <v>1002580269</v>
      </c>
      <c r="D80" t="s">
        <v>114</v>
      </c>
      <c r="E80" s="47">
        <v>0</v>
      </c>
      <c r="F80" s="12">
        <v>10464.767399999999</v>
      </c>
      <c r="G80" t="s">
        <v>68</v>
      </c>
      <c r="H80" s="13">
        <f>'[1]TSS 2025'!D148</f>
        <v>45772</v>
      </c>
    </row>
    <row r="81" spans="2:8" x14ac:dyDescent="0.25">
      <c r="B81">
        <f t="shared" si="1"/>
        <v>79</v>
      </c>
      <c r="C81" s="10">
        <v>1002580267</v>
      </c>
      <c r="D81" t="s">
        <v>114</v>
      </c>
      <c r="E81" s="47">
        <v>26164501.736099999</v>
      </c>
      <c r="F81" s="12">
        <v>0</v>
      </c>
      <c r="G81" t="s">
        <v>68</v>
      </c>
      <c r="H81" s="13">
        <f>'[1]TSS 2025'!D149</f>
        <v>45772</v>
      </c>
    </row>
    <row r="82" spans="2:8" x14ac:dyDescent="0.25">
      <c r="B82">
        <f t="shared" si="1"/>
        <v>80</v>
      </c>
      <c r="C82" s="10">
        <v>1002580266</v>
      </c>
      <c r="D82" t="s">
        <v>114</v>
      </c>
      <c r="E82" s="47">
        <v>0</v>
      </c>
      <c r="F82" s="12">
        <v>34280.023099999999</v>
      </c>
      <c r="G82" t="s">
        <v>68</v>
      </c>
      <c r="H82" s="13">
        <f>'[1]TSS 2025'!D150</f>
        <v>45772</v>
      </c>
    </row>
    <row r="83" spans="2:8" x14ac:dyDescent="0.25">
      <c r="B83">
        <f t="shared" si="1"/>
        <v>81</v>
      </c>
      <c r="C83" s="10">
        <v>1002580266</v>
      </c>
      <c r="D83" t="s">
        <v>114</v>
      </c>
      <c r="E83" s="47">
        <v>6970270.9692000002</v>
      </c>
      <c r="F83" s="12">
        <v>0</v>
      </c>
      <c r="G83" t="s">
        <v>68</v>
      </c>
      <c r="H83" s="13">
        <f>'[1]TSS 2025'!D151</f>
        <v>45772</v>
      </c>
    </row>
    <row r="84" spans="2:8" x14ac:dyDescent="0.25">
      <c r="B84">
        <f t="shared" si="1"/>
        <v>82</v>
      </c>
      <c r="C84" s="10" t="s">
        <v>84</v>
      </c>
      <c r="D84" t="s">
        <v>115</v>
      </c>
      <c r="E84" s="47">
        <v>15823450.01</v>
      </c>
      <c r="F84" s="12">
        <v>0</v>
      </c>
      <c r="G84" t="s">
        <v>5</v>
      </c>
      <c r="H84" s="14">
        <f>'[1]TSS 2025'!D169</f>
        <v>45802</v>
      </c>
    </row>
    <row r="85" spans="2:8" x14ac:dyDescent="0.25">
      <c r="B85">
        <f t="shared" si="1"/>
        <v>83</v>
      </c>
      <c r="C85" s="10" t="s">
        <v>84</v>
      </c>
      <c r="D85" t="s">
        <v>115</v>
      </c>
      <c r="E85" s="47">
        <v>2255092.8922000001</v>
      </c>
      <c r="F85" s="12">
        <v>0</v>
      </c>
      <c r="G85" t="s">
        <v>5</v>
      </c>
      <c r="H85" s="14">
        <f>'[1]TSS 2025'!D170</f>
        <v>45802</v>
      </c>
    </row>
    <row r="86" spans="2:8" x14ac:dyDescent="0.25">
      <c r="B86">
        <f t="shared" si="1"/>
        <v>84</v>
      </c>
      <c r="C86" s="10" t="s">
        <v>85</v>
      </c>
      <c r="D86" t="s">
        <v>116</v>
      </c>
      <c r="E86" s="47">
        <v>98588530.769999996</v>
      </c>
      <c r="F86" s="12">
        <v>0</v>
      </c>
      <c r="G86" t="s">
        <v>5</v>
      </c>
      <c r="H86" s="14">
        <f>'[1]TSS 2025'!D173</f>
        <v>45833</v>
      </c>
    </row>
    <row r="87" spans="2:8" x14ac:dyDescent="0.25">
      <c r="B87">
        <f t="shared" si="1"/>
        <v>85</v>
      </c>
      <c r="C87" s="10" t="s">
        <v>85</v>
      </c>
      <c r="D87" t="s">
        <v>116</v>
      </c>
      <c r="E87" s="47">
        <v>7111935.0386000006</v>
      </c>
      <c r="F87" s="12">
        <v>0</v>
      </c>
      <c r="G87" t="s">
        <v>5</v>
      </c>
      <c r="H87" s="14">
        <f>'[1]TSS 2025'!D174</f>
        <v>45833</v>
      </c>
    </row>
    <row r="88" spans="2:8" x14ac:dyDescent="0.25">
      <c r="B88">
        <f t="shared" si="1"/>
        <v>86</v>
      </c>
      <c r="C88" s="10" t="s">
        <v>86</v>
      </c>
      <c r="D88" t="s">
        <v>117</v>
      </c>
      <c r="E88" s="47">
        <v>5150500.9365999997</v>
      </c>
      <c r="F88" s="12">
        <v>0</v>
      </c>
      <c r="G88" t="s">
        <v>14</v>
      </c>
      <c r="H88" s="13">
        <f>'[1]TSS 2025'!D176</f>
        <v>45833</v>
      </c>
    </row>
    <row r="89" spans="2:8" x14ac:dyDescent="0.25">
      <c r="B89">
        <f t="shared" si="1"/>
        <v>87</v>
      </c>
      <c r="C89" s="10" t="s">
        <v>87</v>
      </c>
      <c r="D89" t="s">
        <v>117</v>
      </c>
      <c r="E89" s="47">
        <v>19338218.730899997</v>
      </c>
      <c r="F89" s="12">
        <v>0</v>
      </c>
      <c r="G89" t="s">
        <v>14</v>
      </c>
      <c r="H89" s="13">
        <f>'[1]TSS 2025'!D177</f>
        <v>45833</v>
      </c>
    </row>
    <row r="90" spans="2:8" x14ac:dyDescent="0.25">
      <c r="B90">
        <f t="shared" si="1"/>
        <v>88</v>
      </c>
      <c r="C90" s="10" t="s">
        <v>86</v>
      </c>
      <c r="D90" t="s">
        <v>117</v>
      </c>
      <c r="E90" s="47">
        <v>0</v>
      </c>
      <c r="F90" s="12">
        <v>25330.327800000003</v>
      </c>
      <c r="G90" t="s">
        <v>14</v>
      </c>
      <c r="H90" s="13">
        <f>'[1]TSS 2025'!D178</f>
        <v>45833</v>
      </c>
    </row>
    <row r="91" spans="2:8" x14ac:dyDescent="0.25">
      <c r="B91">
        <f t="shared" si="1"/>
        <v>89</v>
      </c>
      <c r="C91" s="10">
        <v>1000244498</v>
      </c>
      <c r="D91" t="s">
        <v>115</v>
      </c>
      <c r="E91" s="47">
        <v>14755534.050000001</v>
      </c>
      <c r="F91" s="12">
        <v>0</v>
      </c>
      <c r="G91" t="s">
        <v>5</v>
      </c>
      <c r="H91" s="13">
        <f>'[1]TSS 2025'!D179</f>
        <v>45833</v>
      </c>
    </row>
    <row r="92" spans="2:8" x14ac:dyDescent="0.25">
      <c r="B92">
        <f t="shared" si="1"/>
        <v>90</v>
      </c>
      <c r="C92" s="10">
        <v>1000244498</v>
      </c>
      <c r="D92" t="s">
        <v>115</v>
      </c>
      <c r="E92" s="47">
        <v>3712125.6535999998</v>
      </c>
      <c r="F92" s="12">
        <v>0</v>
      </c>
      <c r="G92" t="s">
        <v>5</v>
      </c>
      <c r="H92" s="13">
        <f>'[1]TSS 2025'!D180</f>
        <v>45833</v>
      </c>
    </row>
    <row r="93" spans="2:8" x14ac:dyDescent="0.25">
      <c r="B93">
        <f t="shared" si="1"/>
        <v>91</v>
      </c>
      <c r="C93" s="10" t="s">
        <v>88</v>
      </c>
      <c r="D93" t="s">
        <v>118</v>
      </c>
      <c r="E93" s="47">
        <v>107106113.36</v>
      </c>
      <c r="F93" s="12">
        <v>0</v>
      </c>
      <c r="G93" t="s">
        <v>5</v>
      </c>
      <c r="H93" s="13">
        <f>'[1]TSS 2025'!D181</f>
        <v>45833</v>
      </c>
    </row>
    <row r="94" spans="2:8" x14ac:dyDescent="0.25">
      <c r="B94">
        <f t="shared" si="1"/>
        <v>92</v>
      </c>
      <c r="C94" s="10" t="s">
        <v>88</v>
      </c>
      <c r="D94" t="s">
        <v>119</v>
      </c>
      <c r="E94" s="47">
        <v>11204808.273399999</v>
      </c>
      <c r="F94" s="12">
        <v>0</v>
      </c>
      <c r="G94" t="s">
        <v>5</v>
      </c>
      <c r="H94" s="13">
        <f>'[1]TSS 2025'!D182</f>
        <v>45833</v>
      </c>
    </row>
    <row r="95" spans="2:8" x14ac:dyDescent="0.25">
      <c r="B95">
        <f t="shared" si="1"/>
        <v>93</v>
      </c>
      <c r="C95" s="10" t="s">
        <v>89</v>
      </c>
      <c r="D95" t="s">
        <v>119</v>
      </c>
      <c r="E95" s="47">
        <v>15823450.01</v>
      </c>
      <c r="F95" s="12">
        <v>0</v>
      </c>
      <c r="G95" t="s">
        <v>5</v>
      </c>
      <c r="H95" s="13">
        <f>'[1]TSS 2025'!D183</f>
        <v>45833</v>
      </c>
    </row>
    <row r="96" spans="2:8" x14ac:dyDescent="0.25">
      <c r="B96">
        <f t="shared" si="1"/>
        <v>94</v>
      </c>
      <c r="C96" s="10" t="s">
        <v>89</v>
      </c>
      <c r="D96" t="s">
        <v>119</v>
      </c>
      <c r="E96" s="47">
        <v>2258987.6022000001</v>
      </c>
      <c r="F96" s="12">
        <v>0</v>
      </c>
      <c r="G96" t="s">
        <v>5</v>
      </c>
      <c r="H96" s="13">
        <f>'[1]TSS 2025'!D184</f>
        <v>45833</v>
      </c>
    </row>
    <row r="97" spans="2:8" x14ac:dyDescent="0.25">
      <c r="B97">
        <f t="shared" si="1"/>
        <v>95</v>
      </c>
      <c r="C97" s="10">
        <v>60973357</v>
      </c>
      <c r="D97" t="s">
        <v>110</v>
      </c>
      <c r="E97" s="47">
        <v>1856153.43</v>
      </c>
      <c r="F97" s="12">
        <v>0</v>
      </c>
      <c r="G97" t="s">
        <v>57</v>
      </c>
      <c r="H97" s="13">
        <f>'[1]TSS 2025'!D185</f>
        <v>45833</v>
      </c>
    </row>
    <row r="98" spans="2:8" x14ac:dyDescent="0.25">
      <c r="B98">
        <f t="shared" si="1"/>
        <v>96</v>
      </c>
      <c r="C98" s="10">
        <v>60973357</v>
      </c>
      <c r="D98" t="s">
        <v>110</v>
      </c>
      <c r="E98" s="47">
        <v>44647.612399999998</v>
      </c>
      <c r="F98" s="12">
        <v>0</v>
      </c>
      <c r="G98" t="s">
        <v>57</v>
      </c>
      <c r="H98" s="13">
        <f>'[1]TSS 2025'!D186</f>
        <v>45833</v>
      </c>
    </row>
    <row r="99" spans="2:8" x14ac:dyDescent="0.25">
      <c r="B99">
        <f t="shared" si="1"/>
        <v>97</v>
      </c>
      <c r="C99" s="10">
        <v>60973357</v>
      </c>
      <c r="D99" t="s">
        <v>110</v>
      </c>
      <c r="E99" s="47">
        <v>15339702.560000001</v>
      </c>
      <c r="F99" s="12">
        <v>0</v>
      </c>
      <c r="G99" t="s">
        <v>57</v>
      </c>
      <c r="H99" s="13">
        <f>'[1]TSS 2025'!D187</f>
        <v>45833</v>
      </c>
    </row>
    <row r="100" spans="2:8" x14ac:dyDescent="0.25">
      <c r="B100">
        <f t="shared" si="1"/>
        <v>98</v>
      </c>
      <c r="C100" s="10">
        <v>60973357</v>
      </c>
      <c r="D100" t="s">
        <v>110</v>
      </c>
      <c r="E100" s="47">
        <v>344033.31660000002</v>
      </c>
      <c r="F100" s="12">
        <v>0</v>
      </c>
      <c r="G100" t="s">
        <v>57</v>
      </c>
      <c r="H100" s="13">
        <f>'[1]TSS 2025'!D188</f>
        <v>45833</v>
      </c>
    </row>
    <row r="101" spans="2:8" x14ac:dyDescent="0.25">
      <c r="B101">
        <f t="shared" si="1"/>
        <v>99</v>
      </c>
      <c r="C101" s="10">
        <v>60973357</v>
      </c>
      <c r="D101" t="s">
        <v>110</v>
      </c>
      <c r="E101" s="47">
        <v>43817214.68</v>
      </c>
      <c r="F101" s="12">
        <v>0</v>
      </c>
      <c r="G101" t="s">
        <v>57</v>
      </c>
      <c r="H101" s="13">
        <f>'[1]TSS 2025'!D189</f>
        <v>45833</v>
      </c>
    </row>
    <row r="102" spans="2:8" x14ac:dyDescent="0.25">
      <c r="B102">
        <f t="shared" si="1"/>
        <v>100</v>
      </c>
      <c r="C102" s="10">
        <v>60973357</v>
      </c>
      <c r="D102" t="s">
        <v>110</v>
      </c>
      <c r="E102" s="47">
        <v>1026867.7688000001</v>
      </c>
      <c r="F102" s="12">
        <v>0</v>
      </c>
      <c r="G102" t="s">
        <v>57</v>
      </c>
      <c r="H102" s="13">
        <f>'[1]TSS 2025'!D190</f>
        <v>45833</v>
      </c>
    </row>
    <row r="103" spans="2:8" x14ac:dyDescent="0.25">
      <c r="B103">
        <f t="shared" si="1"/>
        <v>101</v>
      </c>
      <c r="C103" s="10">
        <v>60973357</v>
      </c>
      <c r="D103" t="s">
        <v>110</v>
      </c>
      <c r="E103" s="47">
        <v>82783051.629999995</v>
      </c>
      <c r="F103" s="12">
        <v>0</v>
      </c>
      <c r="G103" t="s">
        <v>57</v>
      </c>
      <c r="H103" s="13">
        <f>'[1]TSS 2025'!D191</f>
        <v>45833</v>
      </c>
    </row>
    <row r="104" spans="2:8" x14ac:dyDescent="0.25">
      <c r="B104">
        <f t="shared" si="1"/>
        <v>102</v>
      </c>
      <c r="C104" s="10">
        <v>60973357</v>
      </c>
      <c r="D104" t="s">
        <v>110</v>
      </c>
      <c r="E104" s="47">
        <v>1856731.9262000001</v>
      </c>
      <c r="F104" s="12">
        <v>0</v>
      </c>
      <c r="G104" t="s">
        <v>57</v>
      </c>
      <c r="H104" s="13">
        <f>'[1]TSS 2025'!D192</f>
        <v>45833</v>
      </c>
    </row>
    <row r="105" spans="2:8" x14ac:dyDescent="0.25">
      <c r="B105">
        <f t="shared" si="1"/>
        <v>103</v>
      </c>
      <c r="C105" s="10">
        <v>60973357</v>
      </c>
      <c r="D105" t="s">
        <v>110</v>
      </c>
      <c r="E105" s="47">
        <v>92535923.700000003</v>
      </c>
      <c r="F105" s="12">
        <v>0</v>
      </c>
      <c r="G105" t="s">
        <v>57</v>
      </c>
      <c r="H105" s="13">
        <f>'[1]TSS 2025'!D193</f>
        <v>45833</v>
      </c>
    </row>
    <row r="106" spans="2:8" x14ac:dyDescent="0.25">
      <c r="B106">
        <f t="shared" si="1"/>
        <v>104</v>
      </c>
      <c r="C106" s="10">
        <v>60973357</v>
      </c>
      <c r="D106" t="s">
        <v>110</v>
      </c>
      <c r="E106" s="47">
        <v>2161060.3666000003</v>
      </c>
      <c r="F106" s="12">
        <v>0</v>
      </c>
      <c r="G106" t="s">
        <v>57</v>
      </c>
      <c r="H106" s="13">
        <f>'[1]TSS 2025'!D194</f>
        <v>45833</v>
      </c>
    </row>
    <row r="107" spans="2:8" x14ac:dyDescent="0.25">
      <c r="B107">
        <f t="shared" si="1"/>
        <v>105</v>
      </c>
      <c r="C107" s="10">
        <v>60973357</v>
      </c>
      <c r="D107" t="s">
        <v>110</v>
      </c>
      <c r="E107" s="47">
        <v>24545588.609999999</v>
      </c>
      <c r="F107" s="12">
        <v>0</v>
      </c>
      <c r="G107" t="s">
        <v>57</v>
      </c>
      <c r="H107" s="13">
        <f>'[1]TSS 2025'!D195</f>
        <v>45833</v>
      </c>
    </row>
    <row r="108" spans="2:8" x14ac:dyDescent="0.25">
      <c r="B108">
        <f t="shared" si="1"/>
        <v>106</v>
      </c>
      <c r="C108" s="10">
        <v>60973357</v>
      </c>
      <c r="D108" t="s">
        <v>110</v>
      </c>
      <c r="E108" s="47">
        <v>574992.73600000003</v>
      </c>
      <c r="F108" s="12">
        <v>0</v>
      </c>
      <c r="G108" t="s">
        <v>57</v>
      </c>
      <c r="H108" s="13">
        <f>'[1]TSS 2025'!D196</f>
        <v>45833</v>
      </c>
    </row>
    <row r="109" spans="2:8" x14ac:dyDescent="0.25">
      <c r="B109">
        <f t="shared" si="1"/>
        <v>107</v>
      </c>
      <c r="C109" s="10">
        <v>61793</v>
      </c>
      <c r="D109" t="s">
        <v>120</v>
      </c>
      <c r="E109" s="47">
        <v>0</v>
      </c>
      <c r="F109" s="12">
        <v>16515.77</v>
      </c>
      <c r="G109" t="s">
        <v>131</v>
      </c>
      <c r="H109" s="13">
        <f>'[1]TSS 2025'!D197</f>
        <v>45833</v>
      </c>
    </row>
    <row r="110" spans="2:8" x14ac:dyDescent="0.25">
      <c r="B110">
        <f t="shared" si="1"/>
        <v>108</v>
      </c>
      <c r="C110" s="10">
        <v>61793</v>
      </c>
      <c r="D110" t="s">
        <v>120</v>
      </c>
      <c r="E110" s="47">
        <v>0</v>
      </c>
      <c r="F110" s="12">
        <v>1552.4852000000001</v>
      </c>
      <c r="G110" t="s">
        <v>131</v>
      </c>
      <c r="H110" s="13">
        <f>'[1]TSS 2025'!D198</f>
        <v>45833</v>
      </c>
    </row>
    <row r="111" spans="2:8" x14ac:dyDescent="0.25">
      <c r="B111">
        <f t="shared" si="1"/>
        <v>109</v>
      </c>
      <c r="C111" s="10">
        <v>61794</v>
      </c>
      <c r="D111" t="s">
        <v>120</v>
      </c>
      <c r="E111" s="47">
        <v>0</v>
      </c>
      <c r="F111" s="12">
        <v>16515.77</v>
      </c>
      <c r="G111" t="s">
        <v>131</v>
      </c>
      <c r="H111" s="13">
        <f>'[1]TSS 2025'!D199</f>
        <v>45833</v>
      </c>
    </row>
    <row r="112" spans="2:8" x14ac:dyDescent="0.25">
      <c r="B112">
        <f t="shared" si="1"/>
        <v>110</v>
      </c>
      <c r="C112" s="10">
        <v>61794</v>
      </c>
      <c r="D112" t="s">
        <v>120</v>
      </c>
      <c r="E112" s="47">
        <v>0</v>
      </c>
      <c r="F112" s="12">
        <v>1552.4852000000001</v>
      </c>
      <c r="G112" t="s">
        <v>131</v>
      </c>
      <c r="H112" s="13">
        <f>'[1]TSS 2025'!D200</f>
        <v>45833</v>
      </c>
    </row>
    <row r="113" spans="2:8" x14ac:dyDescent="0.25">
      <c r="B113">
        <f t="shared" si="1"/>
        <v>111</v>
      </c>
      <c r="C113" s="10">
        <v>61795</v>
      </c>
      <c r="D113" t="s">
        <v>120</v>
      </c>
      <c r="E113" s="47">
        <v>0</v>
      </c>
      <c r="F113" s="12">
        <v>16515.77</v>
      </c>
      <c r="G113" t="s">
        <v>131</v>
      </c>
      <c r="H113" s="13">
        <f>'[1]TSS 2025'!D201</f>
        <v>45833</v>
      </c>
    </row>
    <row r="114" spans="2:8" x14ac:dyDescent="0.25">
      <c r="B114">
        <f t="shared" si="1"/>
        <v>112</v>
      </c>
      <c r="C114" s="10">
        <v>61795</v>
      </c>
      <c r="D114" t="s">
        <v>120</v>
      </c>
      <c r="E114" s="47">
        <v>0</v>
      </c>
      <c r="F114" s="12">
        <v>1552.4852000000001</v>
      </c>
      <c r="G114" t="s">
        <v>131</v>
      </c>
      <c r="H114" s="13">
        <f>'[1]TSS 2025'!D202</f>
        <v>45833</v>
      </c>
    </row>
    <row r="115" spans="2:8" x14ac:dyDescent="0.25">
      <c r="B115">
        <f t="shared" si="1"/>
        <v>113</v>
      </c>
      <c r="C115" s="10">
        <v>61796</v>
      </c>
      <c r="D115" t="s">
        <v>120</v>
      </c>
      <c r="E115" s="47">
        <v>0</v>
      </c>
      <c r="F115" s="12">
        <v>16515.77</v>
      </c>
      <c r="G115" t="s">
        <v>131</v>
      </c>
      <c r="H115" s="13">
        <f>'[1]TSS 2025'!D203</f>
        <v>45833</v>
      </c>
    </row>
    <row r="116" spans="2:8" x14ac:dyDescent="0.25">
      <c r="B116">
        <f t="shared" si="1"/>
        <v>114</v>
      </c>
      <c r="C116" s="10">
        <v>61796</v>
      </c>
      <c r="D116" t="s">
        <v>120</v>
      </c>
      <c r="E116" s="47">
        <v>0</v>
      </c>
      <c r="F116" s="12">
        <v>1552.4852000000001</v>
      </c>
      <c r="G116" t="s">
        <v>131</v>
      </c>
      <c r="H116" s="13">
        <f>'[1]TSS 2025'!D204</f>
        <v>45833</v>
      </c>
    </row>
    <row r="117" spans="2:8" x14ac:dyDescent="0.25">
      <c r="B117">
        <f t="shared" si="1"/>
        <v>115</v>
      </c>
      <c r="C117" s="10">
        <v>61797</v>
      </c>
      <c r="D117" t="s">
        <v>120</v>
      </c>
      <c r="E117" s="47">
        <v>0</v>
      </c>
      <c r="F117" s="12">
        <v>16515.77</v>
      </c>
      <c r="G117" t="s">
        <v>131</v>
      </c>
      <c r="H117" s="13">
        <f>'[1]TSS 2025'!D205</f>
        <v>45833</v>
      </c>
    </row>
    <row r="118" spans="2:8" x14ac:dyDescent="0.25">
      <c r="B118">
        <f t="shared" si="1"/>
        <v>116</v>
      </c>
      <c r="C118" s="10">
        <v>61797</v>
      </c>
      <c r="D118" t="s">
        <v>120</v>
      </c>
      <c r="E118" s="47">
        <v>0</v>
      </c>
      <c r="F118" s="12">
        <v>1552.4852000000001</v>
      </c>
      <c r="G118" t="s">
        <v>131</v>
      </c>
      <c r="H118" s="13">
        <f>'[1]TSS 2025'!D206</f>
        <v>45833</v>
      </c>
    </row>
    <row r="119" spans="2:8" x14ac:dyDescent="0.25">
      <c r="B119">
        <f t="shared" si="1"/>
        <v>117</v>
      </c>
      <c r="C119" s="10" t="s">
        <v>90</v>
      </c>
      <c r="D119" t="s">
        <v>121</v>
      </c>
      <c r="E119" s="47">
        <v>0</v>
      </c>
      <c r="F119" s="12">
        <v>43961.302100000001</v>
      </c>
      <c r="G119" t="s">
        <v>14</v>
      </c>
      <c r="H119" s="13">
        <f>'[1]TSS 2025'!D207</f>
        <v>45833</v>
      </c>
    </row>
    <row r="120" spans="2:8" x14ac:dyDescent="0.25">
      <c r="B120">
        <f t="shared" si="1"/>
        <v>118</v>
      </c>
      <c r="C120" s="10" t="s">
        <v>91</v>
      </c>
      <c r="D120" t="s">
        <v>121</v>
      </c>
      <c r="E120" s="47">
        <v>33557528.726800002</v>
      </c>
      <c r="F120" s="12">
        <v>0</v>
      </c>
      <c r="G120" t="s">
        <v>14</v>
      </c>
      <c r="H120" s="13">
        <f>'[1]TSS 2025'!D208</f>
        <v>45833</v>
      </c>
    </row>
    <row r="121" spans="2:8" x14ac:dyDescent="0.25">
      <c r="B121">
        <f t="shared" si="1"/>
        <v>119</v>
      </c>
      <c r="C121" s="10" t="s">
        <v>90</v>
      </c>
      <c r="D121" t="s">
        <v>121</v>
      </c>
      <c r="E121" s="47">
        <v>8938798.6497999988</v>
      </c>
      <c r="F121" s="12">
        <v>0</v>
      </c>
      <c r="G121" t="s">
        <v>14</v>
      </c>
      <c r="H121" s="13">
        <f>'[1]TSS 2025'!D209</f>
        <v>45833</v>
      </c>
    </row>
    <row r="122" spans="2:8" x14ac:dyDescent="0.25">
      <c r="B122">
        <f t="shared" si="1"/>
        <v>120</v>
      </c>
      <c r="C122" s="10">
        <v>1000247432</v>
      </c>
      <c r="D122" t="s">
        <v>122</v>
      </c>
      <c r="E122" s="47">
        <v>0</v>
      </c>
      <c r="F122" s="12">
        <v>97178.46</v>
      </c>
      <c r="G122" t="s">
        <v>5</v>
      </c>
      <c r="H122" s="13">
        <f>'[1]TSS 2025'!D210</f>
        <v>45833</v>
      </c>
    </row>
    <row r="123" spans="2:8" x14ac:dyDescent="0.25">
      <c r="B123">
        <f t="shared" si="1"/>
        <v>121</v>
      </c>
      <c r="C123" s="10">
        <v>1000247432</v>
      </c>
      <c r="D123" t="s">
        <v>122</v>
      </c>
      <c r="E123" s="47">
        <v>0</v>
      </c>
      <c r="F123" s="12">
        <v>4285.54</v>
      </c>
      <c r="G123" t="s">
        <v>5</v>
      </c>
      <c r="H123" s="13">
        <f>'[1]TSS 2025'!D211</f>
        <v>45833</v>
      </c>
    </row>
    <row r="124" spans="2:8" x14ac:dyDescent="0.25">
      <c r="B124">
        <f t="shared" si="1"/>
        <v>122</v>
      </c>
      <c r="C124" s="10" t="s">
        <v>92</v>
      </c>
      <c r="D124" t="s">
        <v>121</v>
      </c>
      <c r="E124" s="47">
        <v>30874154.909600001</v>
      </c>
      <c r="F124" s="12">
        <v>0</v>
      </c>
      <c r="G124" t="s">
        <v>14</v>
      </c>
      <c r="H124" s="13">
        <f>'[1]TSS 2025'!D212</f>
        <v>45833</v>
      </c>
    </row>
    <row r="125" spans="2:8" x14ac:dyDescent="0.25">
      <c r="B125">
        <f t="shared" si="1"/>
        <v>123</v>
      </c>
      <c r="C125" s="10" t="s">
        <v>93</v>
      </c>
      <c r="D125" t="s">
        <v>121</v>
      </c>
      <c r="E125" s="47">
        <v>8223742.4500000002</v>
      </c>
      <c r="F125" s="12">
        <v>0</v>
      </c>
      <c r="G125" t="s">
        <v>14</v>
      </c>
      <c r="H125" s="13">
        <f>'[1]TSS 2025'!D213</f>
        <v>45833</v>
      </c>
    </row>
    <row r="126" spans="2:8" x14ac:dyDescent="0.25">
      <c r="B126">
        <f t="shared" si="1"/>
        <v>124</v>
      </c>
      <c r="C126" s="10" t="s">
        <v>93</v>
      </c>
      <c r="D126" t="s">
        <v>121</v>
      </c>
      <c r="E126" s="47">
        <v>0</v>
      </c>
      <c r="F126" s="12">
        <v>40444.634999999995</v>
      </c>
      <c r="G126" t="s">
        <v>14</v>
      </c>
      <c r="H126" s="13">
        <f>'[1]TSS 2025'!$D$215</f>
        <v>45833</v>
      </c>
    </row>
    <row r="127" spans="2:8" x14ac:dyDescent="0.25">
      <c r="B127">
        <f t="shared" si="1"/>
        <v>125</v>
      </c>
      <c r="C127" s="10" t="s">
        <v>74</v>
      </c>
      <c r="D127" t="s">
        <v>121</v>
      </c>
      <c r="E127" s="47">
        <v>6602110.398</v>
      </c>
      <c r="F127" s="12">
        <v>0</v>
      </c>
      <c r="G127" t="s">
        <v>14</v>
      </c>
      <c r="H127" s="13">
        <f>'[1]TSS 2025'!D219</f>
        <v>45833</v>
      </c>
    </row>
    <row r="128" spans="2:8" x14ac:dyDescent="0.25">
      <c r="B128">
        <f t="shared" si="1"/>
        <v>126</v>
      </c>
      <c r="C128" s="10" t="s">
        <v>74</v>
      </c>
      <c r="D128" t="s">
        <v>121</v>
      </c>
      <c r="E128" s="47">
        <v>0</v>
      </c>
      <c r="F128" s="12">
        <v>32469.395400000005</v>
      </c>
      <c r="G128" t="s">
        <v>14</v>
      </c>
      <c r="H128" s="13">
        <f>'[1]TSS 2025'!D220</f>
        <v>45833</v>
      </c>
    </row>
    <row r="129" spans="2:8" x14ac:dyDescent="0.25">
      <c r="B129">
        <f t="shared" si="1"/>
        <v>127</v>
      </c>
      <c r="C129" s="10" t="s">
        <v>80</v>
      </c>
      <c r="D129" t="s">
        <v>121</v>
      </c>
      <c r="E129" s="47">
        <v>25576272.968400002</v>
      </c>
      <c r="F129" s="12">
        <v>0</v>
      </c>
      <c r="G129" t="s">
        <v>14</v>
      </c>
      <c r="H129" s="13">
        <f>'[1]TSS 2025'!D221</f>
        <v>45833</v>
      </c>
    </row>
    <row r="130" spans="2:8" x14ac:dyDescent="0.25">
      <c r="B130">
        <f t="shared" si="1"/>
        <v>128</v>
      </c>
      <c r="C130" s="10">
        <v>60973357</v>
      </c>
      <c r="D130" t="s">
        <v>110</v>
      </c>
      <c r="E130" s="47">
        <v>20975518.350000001</v>
      </c>
      <c r="F130" s="12">
        <v>0</v>
      </c>
      <c r="G130" t="s">
        <v>57</v>
      </c>
      <c r="H130" s="13">
        <f>'[1]TSS 2025'!D224</f>
        <v>45863</v>
      </c>
    </row>
    <row r="131" spans="2:8" x14ac:dyDescent="0.25">
      <c r="B131">
        <f t="shared" si="1"/>
        <v>129</v>
      </c>
      <c r="C131" s="10">
        <v>60973357</v>
      </c>
      <c r="D131" t="s">
        <v>110</v>
      </c>
      <c r="E131" s="47">
        <v>403666.14019999997</v>
      </c>
      <c r="F131" s="12">
        <v>0</v>
      </c>
      <c r="G131" t="s">
        <v>57</v>
      </c>
      <c r="H131" s="13">
        <f>'[1]TSS 2025'!D225</f>
        <v>45863</v>
      </c>
    </row>
    <row r="132" spans="2:8" x14ac:dyDescent="0.25">
      <c r="B132">
        <f t="shared" si="1"/>
        <v>130</v>
      </c>
      <c r="C132" s="10">
        <v>60973357</v>
      </c>
      <c r="D132" t="s">
        <v>110</v>
      </c>
      <c r="E132" s="47">
        <v>23658606.760000002</v>
      </c>
      <c r="F132" s="12">
        <v>0</v>
      </c>
      <c r="G132" t="s">
        <v>57</v>
      </c>
      <c r="H132" s="13">
        <f>'[1]TSS 2025'!D226</f>
        <v>45863</v>
      </c>
    </row>
    <row r="133" spans="2:8" x14ac:dyDescent="0.25">
      <c r="B133">
        <f t="shared" ref="B133:B196" si="2">B132+1</f>
        <v>131</v>
      </c>
      <c r="C133" s="10">
        <v>60973357</v>
      </c>
      <c r="D133" t="s">
        <v>110</v>
      </c>
      <c r="E133" s="47">
        <v>455132.9143</v>
      </c>
      <c r="F133" s="12">
        <v>0</v>
      </c>
      <c r="G133" t="s">
        <v>57</v>
      </c>
      <c r="H133" s="13">
        <f>'[1]TSS 2025'!D227</f>
        <v>45863</v>
      </c>
    </row>
    <row r="134" spans="2:8" x14ac:dyDescent="0.25">
      <c r="B134">
        <f t="shared" si="2"/>
        <v>132</v>
      </c>
      <c r="C134" s="10">
        <v>60973357</v>
      </c>
      <c r="D134" t="s">
        <v>110</v>
      </c>
      <c r="E134" s="47">
        <v>13997456.380000001</v>
      </c>
      <c r="F134" s="12">
        <v>0</v>
      </c>
      <c r="G134" t="s">
        <v>57</v>
      </c>
      <c r="H134" s="13">
        <f>'[1]TSS 2025'!D228</f>
        <v>45863</v>
      </c>
    </row>
    <row r="135" spans="2:8" x14ac:dyDescent="0.25">
      <c r="B135">
        <f t="shared" si="2"/>
        <v>133</v>
      </c>
      <c r="C135" s="10">
        <v>60973357</v>
      </c>
      <c r="D135" t="s">
        <v>110</v>
      </c>
      <c r="E135" s="47">
        <v>272179.02600000001</v>
      </c>
      <c r="F135" s="12">
        <v>0</v>
      </c>
      <c r="G135" t="s">
        <v>57</v>
      </c>
      <c r="H135" s="13">
        <f>'[1]TSS 2025'!D229</f>
        <v>45863</v>
      </c>
    </row>
    <row r="136" spans="2:8" x14ac:dyDescent="0.25">
      <c r="B136">
        <f t="shared" si="2"/>
        <v>134</v>
      </c>
      <c r="C136" s="10">
        <v>60973357</v>
      </c>
      <c r="D136" t="s">
        <v>110</v>
      </c>
      <c r="E136" s="47">
        <v>1430600</v>
      </c>
      <c r="F136" s="12">
        <v>0</v>
      </c>
      <c r="G136" t="s">
        <v>57</v>
      </c>
      <c r="H136" s="13">
        <f>'[1]TSS 2025'!D230</f>
        <v>45863</v>
      </c>
    </row>
    <row r="137" spans="2:8" x14ac:dyDescent="0.25">
      <c r="B137">
        <f t="shared" si="2"/>
        <v>135</v>
      </c>
      <c r="C137" s="10">
        <v>60973357</v>
      </c>
      <c r="D137" t="s">
        <v>110</v>
      </c>
      <c r="E137" s="47">
        <v>33619.1</v>
      </c>
      <c r="F137" s="12">
        <v>0</v>
      </c>
      <c r="G137" t="s">
        <v>57</v>
      </c>
      <c r="H137" s="13">
        <f>'[1]TSS 2025'!D231</f>
        <v>45863</v>
      </c>
    </row>
    <row r="138" spans="2:8" x14ac:dyDescent="0.25">
      <c r="B138">
        <f t="shared" si="2"/>
        <v>136</v>
      </c>
      <c r="C138" s="10" t="s">
        <v>83</v>
      </c>
      <c r="D138" t="s">
        <v>123</v>
      </c>
      <c r="E138" s="47">
        <v>3861351.5463</v>
      </c>
      <c r="F138" s="12">
        <v>0</v>
      </c>
      <c r="G138" t="s">
        <v>6</v>
      </c>
      <c r="H138" s="13">
        <f>'[1]TSS 2025'!D232</f>
        <v>45863</v>
      </c>
    </row>
    <row r="139" spans="2:8" x14ac:dyDescent="0.25">
      <c r="B139">
        <f t="shared" si="2"/>
        <v>137</v>
      </c>
      <c r="C139" s="10" t="s">
        <v>72</v>
      </c>
      <c r="D139" t="s">
        <v>123</v>
      </c>
      <c r="E139" s="47">
        <v>6756734.3058999991</v>
      </c>
      <c r="F139" s="12">
        <v>0</v>
      </c>
      <c r="G139" t="s">
        <v>6</v>
      </c>
      <c r="H139" s="13">
        <f>'[1]TSS 2025'!D233</f>
        <v>45863</v>
      </c>
    </row>
    <row r="140" spans="2:8" x14ac:dyDescent="0.25">
      <c r="B140">
        <f t="shared" si="2"/>
        <v>138</v>
      </c>
      <c r="C140" s="10">
        <v>60973357</v>
      </c>
      <c r="D140" t="s">
        <v>110</v>
      </c>
      <c r="E140" s="47">
        <v>528976.54940000002</v>
      </c>
      <c r="F140" s="12">
        <v>0</v>
      </c>
      <c r="G140" t="s">
        <v>57</v>
      </c>
      <c r="H140" s="14">
        <f>'[1]TSS 2025'!D240</f>
        <v>45863</v>
      </c>
    </row>
    <row r="141" spans="2:8" x14ac:dyDescent="0.25">
      <c r="B141">
        <f t="shared" si="2"/>
        <v>139</v>
      </c>
      <c r="C141" s="10">
        <v>60973357</v>
      </c>
      <c r="D141" t="s">
        <v>110</v>
      </c>
      <c r="E141" s="47">
        <v>2217012.2122</v>
      </c>
      <c r="F141" s="12">
        <v>0</v>
      </c>
      <c r="G141" t="s">
        <v>57</v>
      </c>
      <c r="H141" s="14">
        <f>'[1]TSS 2025'!D241</f>
        <v>45863</v>
      </c>
    </row>
    <row r="142" spans="2:8" x14ac:dyDescent="0.25">
      <c r="B142">
        <f t="shared" si="2"/>
        <v>140</v>
      </c>
      <c r="C142" s="10">
        <v>60973357</v>
      </c>
      <c r="D142" t="s">
        <v>110</v>
      </c>
      <c r="E142" s="47">
        <v>1012850.1409999999</v>
      </c>
      <c r="F142" s="12">
        <v>0</v>
      </c>
      <c r="G142" t="s">
        <v>57</v>
      </c>
      <c r="H142" s="14">
        <f>'[1]TSS 2025'!D242</f>
        <v>45863</v>
      </c>
    </row>
    <row r="143" spans="2:8" x14ac:dyDescent="0.25">
      <c r="B143">
        <f t="shared" si="2"/>
        <v>141</v>
      </c>
      <c r="C143" s="10">
        <v>60973357</v>
      </c>
      <c r="D143" t="s">
        <v>110</v>
      </c>
      <c r="E143" s="47">
        <v>1707628.6279999998</v>
      </c>
      <c r="F143" s="12">
        <v>0</v>
      </c>
      <c r="G143" t="s">
        <v>57</v>
      </c>
      <c r="H143" s="14">
        <f>'[1]TSS 2025'!D243</f>
        <v>45863</v>
      </c>
    </row>
    <row r="144" spans="2:8" x14ac:dyDescent="0.25">
      <c r="B144">
        <f t="shared" si="2"/>
        <v>142</v>
      </c>
      <c r="C144" s="10">
        <v>60973357</v>
      </c>
      <c r="D144" t="s">
        <v>110</v>
      </c>
      <c r="E144" s="47">
        <v>47430.802000000003</v>
      </c>
      <c r="F144" s="12">
        <v>0</v>
      </c>
      <c r="G144" t="s">
        <v>57</v>
      </c>
      <c r="H144" s="14">
        <f>'[1]TSS 2025'!D244</f>
        <v>45863</v>
      </c>
    </row>
    <row r="145" spans="2:8" x14ac:dyDescent="0.25">
      <c r="B145">
        <f t="shared" si="2"/>
        <v>143</v>
      </c>
      <c r="C145" s="10">
        <v>60973357</v>
      </c>
      <c r="D145" t="s">
        <v>110</v>
      </c>
      <c r="E145" s="47">
        <v>305594.41360000003</v>
      </c>
      <c r="F145" s="12">
        <v>0</v>
      </c>
      <c r="G145" t="s">
        <v>57</v>
      </c>
      <c r="H145" s="14">
        <f>'[1]TSS 2025'!D245</f>
        <v>45863</v>
      </c>
    </row>
    <row r="146" spans="2:8" x14ac:dyDescent="0.25">
      <c r="B146">
        <f t="shared" si="2"/>
        <v>144</v>
      </c>
      <c r="C146" s="10" t="s">
        <v>94</v>
      </c>
      <c r="D146" t="s">
        <v>124</v>
      </c>
      <c r="E146" s="47">
        <v>45641995.928499997</v>
      </c>
      <c r="F146" s="12">
        <v>0</v>
      </c>
      <c r="G146" t="s">
        <v>14</v>
      </c>
      <c r="H146" s="14">
        <f>'[1]TSS 2025'!D246</f>
        <v>45863</v>
      </c>
    </row>
    <row r="147" spans="2:8" x14ac:dyDescent="0.25">
      <c r="B147">
        <f t="shared" si="2"/>
        <v>145</v>
      </c>
      <c r="C147" s="10" t="s">
        <v>66</v>
      </c>
      <c r="D147" t="s">
        <v>124</v>
      </c>
      <c r="E147" s="47">
        <v>21402500.890000001</v>
      </c>
      <c r="F147" s="12">
        <v>0</v>
      </c>
      <c r="G147" t="s">
        <v>14</v>
      </c>
      <c r="H147" s="14">
        <f>'[1]TSS 2025'!D247</f>
        <v>45863</v>
      </c>
    </row>
    <row r="148" spans="2:8" x14ac:dyDescent="0.25">
      <c r="B148">
        <f t="shared" si="2"/>
        <v>146</v>
      </c>
      <c r="C148" s="10" t="s">
        <v>66</v>
      </c>
      <c r="D148" t="s">
        <v>124</v>
      </c>
      <c r="E148" s="47">
        <v>0</v>
      </c>
      <c r="F148" s="12">
        <v>105258.19040000001</v>
      </c>
      <c r="G148" t="s">
        <v>14</v>
      </c>
      <c r="H148" s="14">
        <f>'[1]TSS 2025'!D248</f>
        <v>45863</v>
      </c>
    </row>
    <row r="149" spans="2:8" x14ac:dyDescent="0.25">
      <c r="B149">
        <f t="shared" si="2"/>
        <v>147</v>
      </c>
      <c r="C149" s="10" t="s">
        <v>83</v>
      </c>
      <c r="D149" t="s">
        <v>125</v>
      </c>
      <c r="E149" s="47">
        <v>4126122.4358999995</v>
      </c>
      <c r="F149" s="12">
        <v>0</v>
      </c>
      <c r="G149" t="s">
        <v>6</v>
      </c>
      <c r="H149" s="14">
        <f>'[1]TSS 2025'!D249</f>
        <v>45863</v>
      </c>
    </row>
    <row r="150" spans="2:8" x14ac:dyDescent="0.25">
      <c r="B150">
        <f t="shared" si="2"/>
        <v>148</v>
      </c>
      <c r="C150" s="10" t="s">
        <v>72</v>
      </c>
      <c r="D150" t="s">
        <v>125</v>
      </c>
      <c r="E150" s="47">
        <v>5152153.3994999994</v>
      </c>
      <c r="F150" s="12">
        <v>0</v>
      </c>
      <c r="G150" t="s">
        <v>6</v>
      </c>
      <c r="H150" s="14">
        <f>'[1]TSS 2025'!D250</f>
        <v>45863</v>
      </c>
    </row>
    <row r="151" spans="2:8" x14ac:dyDescent="0.25">
      <c r="B151">
        <f t="shared" si="2"/>
        <v>149</v>
      </c>
      <c r="C151" s="10">
        <v>61798</v>
      </c>
      <c r="D151" t="s">
        <v>120</v>
      </c>
      <c r="E151" s="47">
        <v>0</v>
      </c>
      <c r="F151" s="12">
        <v>16515.77</v>
      </c>
      <c r="G151" t="s">
        <v>131</v>
      </c>
      <c r="H151" s="14">
        <f>'[1]TSS 2025'!D251</f>
        <v>45868</v>
      </c>
    </row>
    <row r="152" spans="2:8" x14ac:dyDescent="0.25">
      <c r="B152">
        <f t="shared" si="2"/>
        <v>150</v>
      </c>
      <c r="C152" s="10">
        <v>61798</v>
      </c>
      <c r="D152" t="s">
        <v>120</v>
      </c>
      <c r="E152" s="47">
        <v>0</v>
      </c>
      <c r="F152" s="12">
        <v>1552.4852000000001</v>
      </c>
      <c r="G152" t="s">
        <v>131</v>
      </c>
      <c r="H152" s="14">
        <f>'[1]TSS 2025'!D252</f>
        <v>45868</v>
      </c>
    </row>
    <row r="153" spans="2:8" x14ac:dyDescent="0.25">
      <c r="B153">
        <f t="shared" si="2"/>
        <v>151</v>
      </c>
      <c r="C153" s="10" t="s">
        <v>95</v>
      </c>
      <c r="D153" t="s">
        <v>126</v>
      </c>
      <c r="E153" s="47">
        <v>0</v>
      </c>
      <c r="F153" s="12">
        <v>193553.86</v>
      </c>
      <c r="G153" t="s">
        <v>5</v>
      </c>
      <c r="H153" s="14">
        <f>'[1]TSS 2025'!D253</f>
        <v>45868</v>
      </c>
    </row>
    <row r="154" spans="2:8" x14ac:dyDescent="0.25">
      <c r="B154">
        <f t="shared" si="2"/>
        <v>152</v>
      </c>
      <c r="C154" s="10" t="s">
        <v>95</v>
      </c>
      <c r="D154" t="s">
        <v>126</v>
      </c>
      <c r="E154" s="47">
        <v>0</v>
      </c>
      <c r="F154" s="12">
        <v>8274.4240000000009</v>
      </c>
      <c r="G154" t="s">
        <v>5</v>
      </c>
      <c r="H154" s="14">
        <f>'[1]TSS 2025'!D254</f>
        <v>45868</v>
      </c>
    </row>
    <row r="155" spans="2:8" x14ac:dyDescent="0.25">
      <c r="B155">
        <f t="shared" si="2"/>
        <v>153</v>
      </c>
      <c r="C155" s="10">
        <v>1000249383</v>
      </c>
      <c r="D155" t="s">
        <v>107</v>
      </c>
      <c r="E155" s="47">
        <v>9112806.3599999994</v>
      </c>
      <c r="F155" s="12">
        <v>0</v>
      </c>
      <c r="G155" t="s">
        <v>5</v>
      </c>
      <c r="H155" s="14">
        <f>'[1]TSS 2025'!D255</f>
        <v>45876</v>
      </c>
    </row>
    <row r="156" spans="2:8" x14ac:dyDescent="0.25">
      <c r="B156">
        <f t="shared" si="2"/>
        <v>154</v>
      </c>
      <c r="C156" s="10">
        <v>1000249383</v>
      </c>
      <c r="D156" t="s">
        <v>107</v>
      </c>
      <c r="E156" s="47">
        <v>1744950.4169999999</v>
      </c>
      <c r="F156" s="12">
        <v>0</v>
      </c>
      <c r="G156" t="s">
        <v>5</v>
      </c>
      <c r="H156" s="14">
        <f>'[1]TSS 2025'!D256</f>
        <v>45876</v>
      </c>
    </row>
    <row r="157" spans="2:8" x14ac:dyDescent="0.25">
      <c r="B157">
        <f t="shared" si="2"/>
        <v>155</v>
      </c>
      <c r="C157" s="10" t="s">
        <v>80</v>
      </c>
      <c r="D157" t="s">
        <v>121</v>
      </c>
      <c r="E157" s="47">
        <v>10510330.899600001</v>
      </c>
      <c r="F157" s="12">
        <v>0</v>
      </c>
      <c r="G157" t="s">
        <v>14</v>
      </c>
      <c r="H157" s="14">
        <f>'[1]TSS 2025'!D257</f>
        <v>45882</v>
      </c>
    </row>
    <row r="158" spans="2:8" x14ac:dyDescent="0.25">
      <c r="B158">
        <f t="shared" si="2"/>
        <v>156</v>
      </c>
      <c r="C158" s="10" t="s">
        <v>76</v>
      </c>
      <c r="D158" t="s">
        <v>121</v>
      </c>
      <c r="E158" s="47">
        <v>2682527.5697999997</v>
      </c>
      <c r="F158" s="12">
        <v>0</v>
      </c>
      <c r="G158" t="s">
        <v>14</v>
      </c>
      <c r="H158" s="14">
        <f>'[1]TSS 2025'!D258</f>
        <v>45882</v>
      </c>
    </row>
    <row r="159" spans="2:8" x14ac:dyDescent="0.25">
      <c r="B159">
        <f t="shared" si="2"/>
        <v>157</v>
      </c>
      <c r="C159" s="10" t="s">
        <v>76</v>
      </c>
      <c r="D159" t="s">
        <v>121</v>
      </c>
      <c r="E159" s="47">
        <v>0</v>
      </c>
      <c r="F159" s="12">
        <v>13192.756600000001</v>
      </c>
      <c r="G159" t="s">
        <v>14</v>
      </c>
      <c r="H159" s="14">
        <f>'[1]TSS 2025'!D259</f>
        <v>45882</v>
      </c>
    </row>
    <row r="160" spans="2:8" x14ac:dyDescent="0.25">
      <c r="B160">
        <f t="shared" si="2"/>
        <v>158</v>
      </c>
      <c r="C160" s="10" t="s">
        <v>96</v>
      </c>
      <c r="D160" t="s">
        <v>121</v>
      </c>
      <c r="E160" s="47">
        <v>12331668.2194</v>
      </c>
      <c r="F160" s="12">
        <v>0</v>
      </c>
      <c r="G160" t="s">
        <v>14</v>
      </c>
      <c r="H160" s="14">
        <f>'[1]TSS 2025'!D260</f>
        <v>45882</v>
      </c>
    </row>
    <row r="161" spans="2:8" x14ac:dyDescent="0.25">
      <c r="B161">
        <f t="shared" si="2"/>
        <v>159</v>
      </c>
      <c r="C161" s="10" t="s">
        <v>96</v>
      </c>
      <c r="D161" t="s">
        <v>121</v>
      </c>
      <c r="E161" s="47">
        <v>0</v>
      </c>
      <c r="F161" s="12">
        <v>58771.855000000003</v>
      </c>
      <c r="G161" t="s">
        <v>14</v>
      </c>
      <c r="H161" s="14">
        <f>'[1]TSS 2025'!D261</f>
        <v>45882</v>
      </c>
    </row>
    <row r="162" spans="2:8" x14ac:dyDescent="0.25">
      <c r="B162">
        <f t="shared" si="2"/>
        <v>160</v>
      </c>
      <c r="C162" s="10" t="s">
        <v>97</v>
      </c>
      <c r="D162" t="s">
        <v>121</v>
      </c>
      <c r="E162" s="47">
        <v>48316084.7117</v>
      </c>
      <c r="F162" s="12">
        <v>0</v>
      </c>
      <c r="G162" t="s">
        <v>14</v>
      </c>
      <c r="H162" s="14">
        <f>'[1]TSS 2025'!D262</f>
        <v>45882</v>
      </c>
    </row>
    <row r="163" spans="2:8" x14ac:dyDescent="0.25">
      <c r="B163">
        <f t="shared" si="2"/>
        <v>161</v>
      </c>
      <c r="C163" s="10" t="s">
        <v>93</v>
      </c>
      <c r="D163" t="s">
        <v>121</v>
      </c>
      <c r="E163" s="47">
        <v>4111871.2250000001</v>
      </c>
      <c r="F163" s="12">
        <v>0</v>
      </c>
      <c r="G163" t="s">
        <v>14</v>
      </c>
      <c r="H163" s="14">
        <f>'[1]TSS 2025'!D263</f>
        <v>45882</v>
      </c>
    </row>
    <row r="164" spans="2:8" x14ac:dyDescent="0.25">
      <c r="B164">
        <f t="shared" si="2"/>
        <v>162</v>
      </c>
      <c r="C164" s="10" t="s">
        <v>93</v>
      </c>
      <c r="D164" t="s">
        <v>121</v>
      </c>
      <c r="E164" s="47">
        <v>0</v>
      </c>
      <c r="F164" s="12">
        <v>20222.317499999997</v>
      </c>
      <c r="G164" t="s">
        <v>14</v>
      </c>
      <c r="H164" s="14">
        <f>'[1]TSS 2025'!D264</f>
        <v>45882</v>
      </c>
    </row>
    <row r="165" spans="2:8" x14ac:dyDescent="0.25">
      <c r="B165">
        <f t="shared" si="2"/>
        <v>163</v>
      </c>
      <c r="C165" s="10" t="s">
        <v>92</v>
      </c>
      <c r="D165" t="s">
        <v>121</v>
      </c>
      <c r="E165" s="47">
        <v>16111313.513200002</v>
      </c>
      <c r="F165" s="12">
        <v>0</v>
      </c>
      <c r="G165" t="s">
        <v>14</v>
      </c>
      <c r="H165" s="14">
        <f>'[1]TSS 2025'!D265</f>
        <v>45882</v>
      </c>
    </row>
    <row r="166" spans="2:8" x14ac:dyDescent="0.25">
      <c r="B166">
        <f t="shared" si="2"/>
        <v>164</v>
      </c>
      <c r="C166" s="10" t="s">
        <v>92</v>
      </c>
      <c r="D166" t="s">
        <v>121</v>
      </c>
      <c r="E166" s="47">
        <v>15437077.4548</v>
      </c>
      <c r="F166" s="12">
        <v>0</v>
      </c>
      <c r="G166" t="s">
        <v>14</v>
      </c>
      <c r="H166" s="14">
        <f>'[1]TSS 2025'!D266</f>
        <v>45882</v>
      </c>
    </row>
    <row r="167" spans="2:8" x14ac:dyDescent="0.25">
      <c r="B167">
        <f t="shared" si="2"/>
        <v>165</v>
      </c>
      <c r="C167" s="10" t="s">
        <v>93</v>
      </c>
      <c r="D167" t="s">
        <v>121</v>
      </c>
      <c r="E167" s="47">
        <v>4111871.2250000001</v>
      </c>
      <c r="F167" s="12">
        <v>0</v>
      </c>
      <c r="G167" t="s">
        <v>14</v>
      </c>
      <c r="H167" s="14">
        <f>'[1]TSS 2025'!D267</f>
        <v>45882</v>
      </c>
    </row>
    <row r="168" spans="2:8" x14ac:dyDescent="0.25">
      <c r="B168">
        <f t="shared" si="2"/>
        <v>166</v>
      </c>
      <c r="C168" s="10" t="s">
        <v>93</v>
      </c>
      <c r="D168" t="s">
        <v>121</v>
      </c>
      <c r="E168" s="47">
        <v>0</v>
      </c>
      <c r="F168" s="12">
        <v>20222.317499999997</v>
      </c>
      <c r="G168" t="s">
        <v>14</v>
      </c>
      <c r="H168" s="14">
        <f>'[1]TSS 2025'!D268</f>
        <v>45882</v>
      </c>
    </row>
    <row r="169" spans="2:8" x14ac:dyDescent="0.25">
      <c r="B169">
        <f t="shared" si="2"/>
        <v>167</v>
      </c>
      <c r="C169" s="10">
        <v>4400012173</v>
      </c>
      <c r="D169" t="s">
        <v>107</v>
      </c>
      <c r="E169" s="47">
        <v>85532957.260000005</v>
      </c>
      <c r="F169" s="12">
        <v>0</v>
      </c>
      <c r="G169" t="s">
        <v>5</v>
      </c>
      <c r="H169" s="14">
        <f>'[1]TSS 2025'!D269</f>
        <v>45882</v>
      </c>
    </row>
    <row r="170" spans="2:8" x14ac:dyDescent="0.25">
      <c r="B170">
        <f t="shared" si="2"/>
        <v>168</v>
      </c>
      <c r="C170" s="10">
        <v>4400012173</v>
      </c>
      <c r="D170" t="s">
        <v>107</v>
      </c>
      <c r="E170" s="47">
        <v>10906338.062200001</v>
      </c>
      <c r="F170" s="12">
        <v>0</v>
      </c>
      <c r="G170" t="s">
        <v>5</v>
      </c>
      <c r="H170" s="14">
        <f>'[1]TSS 2025'!D270</f>
        <v>45882</v>
      </c>
    </row>
    <row r="171" spans="2:8" x14ac:dyDescent="0.25">
      <c r="B171">
        <f t="shared" si="2"/>
        <v>169</v>
      </c>
      <c r="C171" s="10">
        <v>4400010483</v>
      </c>
      <c r="D171" t="s">
        <v>107</v>
      </c>
      <c r="E171" s="47">
        <v>14260330.539999999</v>
      </c>
      <c r="F171" s="12">
        <v>0</v>
      </c>
      <c r="G171" t="s">
        <v>5</v>
      </c>
      <c r="H171" s="14">
        <f>'[1]TSS 2025'!D271</f>
        <v>45882</v>
      </c>
    </row>
    <row r="172" spans="2:8" x14ac:dyDescent="0.25">
      <c r="B172">
        <f t="shared" si="2"/>
        <v>170</v>
      </c>
      <c r="C172" s="10">
        <v>4400010483</v>
      </c>
      <c r="D172" t="s">
        <v>107</v>
      </c>
      <c r="E172" s="47">
        <v>2144098.3116000001</v>
      </c>
      <c r="F172" s="12">
        <v>0</v>
      </c>
      <c r="G172" t="s">
        <v>5</v>
      </c>
      <c r="H172" s="14">
        <f>'[1]TSS 2025'!D272</f>
        <v>45882</v>
      </c>
    </row>
    <row r="173" spans="2:8" x14ac:dyDescent="0.25">
      <c r="B173">
        <f t="shared" si="2"/>
        <v>171</v>
      </c>
      <c r="C173" s="10">
        <v>1000253787</v>
      </c>
      <c r="D173" t="s">
        <v>127</v>
      </c>
      <c r="E173" s="47">
        <v>0</v>
      </c>
      <c r="F173" s="12">
        <v>152908.23000000001</v>
      </c>
      <c r="G173" t="s">
        <v>5</v>
      </c>
      <c r="H173" s="14">
        <f>'[1]TSS 2025'!D273</f>
        <v>45887</v>
      </c>
    </row>
    <row r="174" spans="2:8" x14ac:dyDescent="0.25">
      <c r="B174">
        <f t="shared" si="2"/>
        <v>172</v>
      </c>
      <c r="C174" s="10">
        <v>1000253787</v>
      </c>
      <c r="D174" t="s">
        <v>127</v>
      </c>
      <c r="E174" s="47">
        <v>0</v>
      </c>
      <c r="F174" s="12">
        <v>6468.0178000000005</v>
      </c>
      <c r="G174" t="s">
        <v>5</v>
      </c>
      <c r="H174" s="14">
        <f>'[1]TSS 2025'!D274</f>
        <v>45887</v>
      </c>
    </row>
    <row r="175" spans="2:8" x14ac:dyDescent="0.25">
      <c r="B175">
        <f t="shared" si="2"/>
        <v>173</v>
      </c>
      <c r="C175" s="10" t="s">
        <v>79</v>
      </c>
      <c r="D175" t="s">
        <v>110</v>
      </c>
      <c r="E175" s="47">
        <v>5206250</v>
      </c>
      <c r="F175" s="12">
        <v>0</v>
      </c>
      <c r="G175" t="s">
        <v>57</v>
      </c>
      <c r="H175" s="14">
        <f>'[1]TSS 2025'!D275</f>
        <v>45887</v>
      </c>
    </row>
    <row r="176" spans="2:8" x14ac:dyDescent="0.25">
      <c r="B176">
        <f t="shared" si="2"/>
        <v>174</v>
      </c>
      <c r="C176" s="10" t="s">
        <v>79</v>
      </c>
      <c r="D176" t="s">
        <v>110</v>
      </c>
      <c r="E176" s="47">
        <v>126251.5625</v>
      </c>
      <c r="F176" s="12">
        <v>0</v>
      </c>
      <c r="G176" t="s">
        <v>57</v>
      </c>
      <c r="H176" s="14">
        <f>'[1]TSS 2025'!D276</f>
        <v>45887</v>
      </c>
    </row>
    <row r="177" spans="2:8" x14ac:dyDescent="0.25">
      <c r="B177">
        <f t="shared" si="2"/>
        <v>175</v>
      </c>
      <c r="C177" s="10" t="s">
        <v>79</v>
      </c>
      <c r="D177" t="s">
        <v>110</v>
      </c>
      <c r="E177" s="47">
        <v>626076.63509999996</v>
      </c>
      <c r="F177" s="12">
        <v>0</v>
      </c>
      <c r="G177" t="s">
        <v>57</v>
      </c>
      <c r="H177" s="14">
        <f>'[1]TSS 2025'!D277</f>
        <v>45887</v>
      </c>
    </row>
    <row r="178" spans="2:8" x14ac:dyDescent="0.25">
      <c r="B178">
        <f t="shared" si="2"/>
        <v>176</v>
      </c>
      <c r="C178" s="10" t="s">
        <v>79</v>
      </c>
      <c r="D178" t="s">
        <v>110</v>
      </c>
      <c r="E178" s="47">
        <v>2098318.5888</v>
      </c>
      <c r="F178" s="12">
        <v>0</v>
      </c>
      <c r="G178" t="s">
        <v>57</v>
      </c>
      <c r="H178" s="14">
        <f>'[1]TSS 2025'!D278</f>
        <v>45887</v>
      </c>
    </row>
    <row r="179" spans="2:8" x14ac:dyDescent="0.25">
      <c r="B179">
        <f t="shared" si="2"/>
        <v>177</v>
      </c>
      <c r="C179" s="10" t="s">
        <v>79</v>
      </c>
      <c r="D179" t="s">
        <v>110</v>
      </c>
      <c r="E179" s="47">
        <v>1707936.9963</v>
      </c>
      <c r="F179" s="12">
        <v>0</v>
      </c>
      <c r="G179" t="s">
        <v>57</v>
      </c>
      <c r="H179" s="14">
        <f>'[1]TSS 2025'!D279</f>
        <v>45887</v>
      </c>
    </row>
    <row r="180" spans="2:8" x14ac:dyDescent="0.25">
      <c r="B180">
        <f t="shared" si="2"/>
        <v>178</v>
      </c>
      <c r="C180" s="10" t="s">
        <v>79</v>
      </c>
      <c r="D180" t="s">
        <v>110</v>
      </c>
      <c r="E180" s="47">
        <v>1012057.2503</v>
      </c>
      <c r="F180" s="12">
        <v>0</v>
      </c>
      <c r="G180" t="s">
        <v>57</v>
      </c>
      <c r="H180" s="14">
        <f>'[1]TSS 2025'!D280</f>
        <v>45887</v>
      </c>
    </row>
    <row r="181" spans="2:8" x14ac:dyDescent="0.25">
      <c r="B181">
        <f t="shared" si="2"/>
        <v>179</v>
      </c>
      <c r="C181" s="10" t="s">
        <v>79</v>
      </c>
      <c r="D181" t="s">
        <v>110</v>
      </c>
      <c r="E181" s="47">
        <v>348836.71340000001</v>
      </c>
      <c r="F181" s="12">
        <v>0</v>
      </c>
      <c r="G181" t="s">
        <v>57</v>
      </c>
      <c r="H181" s="14">
        <f>'[1]TSS 2025'!D281</f>
        <v>45887</v>
      </c>
    </row>
    <row r="182" spans="2:8" x14ac:dyDescent="0.25">
      <c r="B182">
        <f t="shared" si="2"/>
        <v>180</v>
      </c>
      <c r="C182" s="10" t="s">
        <v>79</v>
      </c>
      <c r="D182" t="s">
        <v>110</v>
      </c>
      <c r="E182" s="47">
        <v>46277.681499999999</v>
      </c>
      <c r="F182" s="12">
        <v>0</v>
      </c>
      <c r="G182" t="s">
        <v>57</v>
      </c>
      <c r="H182" s="14">
        <f>'[1]TSS 2025'!D282</f>
        <v>45887</v>
      </c>
    </row>
    <row r="183" spans="2:8" x14ac:dyDescent="0.25">
      <c r="B183">
        <f t="shared" si="2"/>
        <v>181</v>
      </c>
      <c r="C183" s="10" t="s">
        <v>91</v>
      </c>
      <c r="D183" t="s">
        <v>128</v>
      </c>
      <c r="E183" s="47">
        <v>16259833.5068</v>
      </c>
      <c r="F183" s="12">
        <v>0</v>
      </c>
      <c r="G183" t="s">
        <v>14</v>
      </c>
      <c r="H183" s="14">
        <f>'[1]TSS 2025'!D289</f>
        <v>45903</v>
      </c>
    </row>
    <row r="184" spans="2:8" x14ac:dyDescent="0.25">
      <c r="B184">
        <f t="shared" si="2"/>
        <v>182</v>
      </c>
      <c r="C184" s="10" t="s">
        <v>94</v>
      </c>
      <c r="D184" t="s">
        <v>128</v>
      </c>
      <c r="E184" s="47">
        <v>17348575.121200003</v>
      </c>
      <c r="F184" s="12">
        <v>0</v>
      </c>
      <c r="G184" t="s">
        <v>14</v>
      </c>
      <c r="H184" s="14">
        <f>'[1]TSS 2025'!D292</f>
        <v>45902</v>
      </c>
    </row>
    <row r="185" spans="2:8" x14ac:dyDescent="0.25">
      <c r="B185">
        <f t="shared" si="2"/>
        <v>183</v>
      </c>
      <c r="C185" s="10" t="s">
        <v>94</v>
      </c>
      <c r="D185" t="s">
        <v>128</v>
      </c>
      <c r="E185" s="47">
        <v>3032972.5194000001</v>
      </c>
      <c r="F185" s="12">
        <v>0</v>
      </c>
      <c r="G185" t="s">
        <v>14</v>
      </c>
      <c r="H185" s="14">
        <f>'[1]TSS 2025'!D293</f>
        <v>45902</v>
      </c>
    </row>
    <row r="186" spans="2:8" x14ac:dyDescent="0.25">
      <c r="B186">
        <f t="shared" si="2"/>
        <v>184</v>
      </c>
      <c r="C186" s="10" t="s">
        <v>91</v>
      </c>
      <c r="D186" t="s">
        <v>128</v>
      </c>
      <c r="E186" s="47">
        <v>33939599.260399997</v>
      </c>
      <c r="F186" s="12">
        <v>0</v>
      </c>
      <c r="G186" t="s">
        <v>14</v>
      </c>
      <c r="H186" s="14">
        <f>'[1]TSS 2025'!D294</f>
        <v>45902</v>
      </c>
    </row>
    <row r="187" spans="2:8" x14ac:dyDescent="0.25">
      <c r="B187">
        <f t="shared" si="2"/>
        <v>185</v>
      </c>
      <c r="C187" s="10" t="s">
        <v>90</v>
      </c>
      <c r="D187" t="s">
        <v>128</v>
      </c>
      <c r="E187" s="47">
        <v>8662340.9595999997</v>
      </c>
      <c r="F187" s="12">
        <v>0</v>
      </c>
      <c r="G187" t="s">
        <v>14</v>
      </c>
      <c r="H187" s="14">
        <f>'[1]TSS 2025'!D295</f>
        <v>45902</v>
      </c>
    </row>
    <row r="188" spans="2:8" x14ac:dyDescent="0.25">
      <c r="B188">
        <f t="shared" si="2"/>
        <v>186</v>
      </c>
      <c r="C188" s="10" t="s">
        <v>90</v>
      </c>
      <c r="D188" t="s">
        <v>128</v>
      </c>
      <c r="E188" s="47">
        <v>4331170.4797999999</v>
      </c>
      <c r="F188" s="12">
        <v>0</v>
      </c>
      <c r="G188" t="s">
        <v>14</v>
      </c>
      <c r="H188" s="14">
        <f>'[1]TSS 2025'!D296</f>
        <v>45902</v>
      </c>
    </row>
    <row r="189" spans="2:8" x14ac:dyDescent="0.25">
      <c r="B189">
        <f t="shared" si="2"/>
        <v>187</v>
      </c>
      <c r="C189" s="10" t="s">
        <v>90</v>
      </c>
      <c r="D189" t="s">
        <v>128</v>
      </c>
      <c r="E189" s="47">
        <v>0</v>
      </c>
      <c r="F189" s="12">
        <v>42601.674200000001</v>
      </c>
      <c r="G189" t="s">
        <v>14</v>
      </c>
      <c r="H189" s="14">
        <f>'[1]TSS 2025'!D299</f>
        <v>45902</v>
      </c>
    </row>
    <row r="190" spans="2:8" x14ac:dyDescent="0.25">
      <c r="B190">
        <f t="shared" si="2"/>
        <v>188</v>
      </c>
      <c r="C190" s="10" t="s">
        <v>90</v>
      </c>
      <c r="D190" t="s">
        <v>128</v>
      </c>
      <c r="E190" s="47">
        <v>0</v>
      </c>
      <c r="F190" s="12">
        <v>21300.841800000002</v>
      </c>
      <c r="G190" t="s">
        <v>14</v>
      </c>
      <c r="H190" s="14">
        <f>'[1]TSS 2025'!D300</f>
        <v>45902</v>
      </c>
    </row>
    <row r="191" spans="2:8" x14ac:dyDescent="0.25">
      <c r="B191">
        <f t="shared" si="2"/>
        <v>189</v>
      </c>
      <c r="C191" s="10">
        <v>4400012943</v>
      </c>
      <c r="D191" t="s">
        <v>107</v>
      </c>
      <c r="E191" s="47">
        <v>105300468.68000001</v>
      </c>
      <c r="F191" s="12">
        <v>0</v>
      </c>
      <c r="G191" t="s">
        <v>5</v>
      </c>
      <c r="H191" s="14">
        <f>'[1]TSS 2025'!D301</f>
        <v>45902</v>
      </c>
    </row>
    <row r="192" spans="2:8" x14ac:dyDescent="0.25">
      <c r="B192">
        <f t="shared" si="2"/>
        <v>190</v>
      </c>
      <c r="C192" s="10">
        <v>4400012943</v>
      </c>
      <c r="D192" t="s">
        <v>107</v>
      </c>
      <c r="E192" s="47">
        <v>14198946.4395</v>
      </c>
      <c r="F192" s="12">
        <v>0</v>
      </c>
      <c r="G192" t="s">
        <v>5</v>
      </c>
      <c r="H192" s="14">
        <f>'[1]TSS 2025'!D302</f>
        <v>45902</v>
      </c>
    </row>
    <row r="193" spans="2:8" x14ac:dyDescent="0.25">
      <c r="B193">
        <f t="shared" si="2"/>
        <v>191</v>
      </c>
      <c r="C193" s="10">
        <v>4400012943</v>
      </c>
      <c r="D193" t="s">
        <v>107</v>
      </c>
      <c r="E193" s="47">
        <v>15189047.539999999</v>
      </c>
      <c r="F193" s="12">
        <v>0</v>
      </c>
      <c r="G193" t="s">
        <v>5</v>
      </c>
      <c r="H193" s="14">
        <f>'[1]TSS 2025'!D303</f>
        <v>45902</v>
      </c>
    </row>
    <row r="194" spans="2:8" x14ac:dyDescent="0.25">
      <c r="B194">
        <f t="shared" si="2"/>
        <v>192</v>
      </c>
      <c r="C194" s="10">
        <v>4400012943</v>
      </c>
      <c r="D194" t="s">
        <v>107</v>
      </c>
      <c r="E194" s="47">
        <v>2144633.7494999999</v>
      </c>
      <c r="F194" s="12">
        <v>0</v>
      </c>
      <c r="G194" t="s">
        <v>5</v>
      </c>
      <c r="H194" s="14">
        <f>'[1]TSS 2025'!D304</f>
        <v>45902</v>
      </c>
    </row>
    <row r="195" spans="2:8" x14ac:dyDescent="0.25">
      <c r="B195">
        <f t="shared" si="2"/>
        <v>193</v>
      </c>
      <c r="C195" s="10" t="s">
        <v>94</v>
      </c>
      <c r="D195" t="s">
        <v>128</v>
      </c>
      <c r="E195" s="47">
        <v>15839702.443200001</v>
      </c>
      <c r="F195" s="12">
        <v>0</v>
      </c>
      <c r="G195" t="s">
        <v>14</v>
      </c>
      <c r="H195" s="13">
        <f>'[1]TSS 2025'!D311</f>
        <v>45904</v>
      </c>
    </row>
    <row r="196" spans="2:8" x14ac:dyDescent="0.25">
      <c r="B196">
        <f t="shared" si="2"/>
        <v>194</v>
      </c>
      <c r="C196" s="10" t="s">
        <v>72</v>
      </c>
      <c r="D196" t="s">
        <v>123</v>
      </c>
      <c r="E196" s="47">
        <v>5117178.1287999991</v>
      </c>
      <c r="F196" s="12">
        <v>0</v>
      </c>
      <c r="G196" t="s">
        <v>6</v>
      </c>
      <c r="H196" s="13">
        <f>'[1]TSS 2025'!D312</f>
        <v>45910</v>
      </c>
    </row>
    <row r="197" spans="2:8" x14ac:dyDescent="0.25">
      <c r="B197">
        <f t="shared" ref="B197:B260" si="3">B196+1</f>
        <v>195</v>
      </c>
      <c r="C197" s="10" t="s">
        <v>83</v>
      </c>
      <c r="D197" t="s">
        <v>123</v>
      </c>
      <c r="E197" s="47">
        <v>1462187.4088000001</v>
      </c>
      <c r="F197" s="12">
        <v>0</v>
      </c>
      <c r="G197" t="s">
        <v>6</v>
      </c>
      <c r="H197" s="13">
        <f>'[1]TSS 2025'!D313</f>
        <v>45910</v>
      </c>
    </row>
    <row r="198" spans="2:8" x14ac:dyDescent="0.25">
      <c r="B198">
        <f t="shared" si="3"/>
        <v>196</v>
      </c>
      <c r="C198" s="10" t="s">
        <v>98</v>
      </c>
      <c r="D198" t="s">
        <v>123</v>
      </c>
      <c r="E198" s="47">
        <v>5117178.1287999991</v>
      </c>
      <c r="F198" s="12">
        <v>0</v>
      </c>
      <c r="G198" t="s">
        <v>6</v>
      </c>
      <c r="H198" s="13">
        <f>'[1]TSS 2025'!D314</f>
        <v>45910</v>
      </c>
    </row>
    <row r="199" spans="2:8" x14ac:dyDescent="0.25">
      <c r="B199">
        <f t="shared" si="3"/>
        <v>197</v>
      </c>
      <c r="C199" s="10" t="s">
        <v>99</v>
      </c>
      <c r="D199" t="s">
        <v>123</v>
      </c>
      <c r="E199" s="47">
        <v>2924374.8176000002</v>
      </c>
      <c r="F199" s="12">
        <v>0</v>
      </c>
      <c r="G199" t="s">
        <v>6</v>
      </c>
      <c r="H199" s="13">
        <f>'[1]TSS 2025'!D315</f>
        <v>45910</v>
      </c>
    </row>
    <row r="200" spans="2:8" x14ac:dyDescent="0.25">
      <c r="B200">
        <f t="shared" si="3"/>
        <v>198</v>
      </c>
      <c r="C200" s="10" t="s">
        <v>100</v>
      </c>
      <c r="D200" t="s">
        <v>123</v>
      </c>
      <c r="E200" s="47">
        <v>3831024.1440000003</v>
      </c>
      <c r="F200" s="12">
        <v>0</v>
      </c>
      <c r="G200" t="s">
        <v>6</v>
      </c>
      <c r="H200" s="13">
        <f>'[1]TSS 2025'!D316</f>
        <v>45910</v>
      </c>
    </row>
    <row r="201" spans="2:8" x14ac:dyDescent="0.25">
      <c r="B201">
        <f t="shared" si="3"/>
        <v>199</v>
      </c>
      <c r="C201" s="10" t="s">
        <v>101</v>
      </c>
      <c r="D201" t="s">
        <v>123</v>
      </c>
      <c r="E201" s="47">
        <v>1468681.2859999998</v>
      </c>
      <c r="F201" s="12">
        <v>0</v>
      </c>
      <c r="G201" t="s">
        <v>6</v>
      </c>
      <c r="H201" s="13">
        <f>'[1]TSS 2025'!D317</f>
        <v>45910</v>
      </c>
    </row>
    <row r="202" spans="2:8" x14ac:dyDescent="0.25">
      <c r="B202">
        <f t="shared" si="3"/>
        <v>200</v>
      </c>
      <c r="C202" s="10" t="s">
        <v>100</v>
      </c>
      <c r="D202" t="s">
        <v>123</v>
      </c>
      <c r="E202" s="47">
        <v>1835699.0690000001</v>
      </c>
      <c r="F202" s="12">
        <v>0</v>
      </c>
      <c r="G202" t="s">
        <v>6</v>
      </c>
      <c r="H202" s="13">
        <f>'[1]TSS 2025'!D318</f>
        <v>45910</v>
      </c>
    </row>
    <row r="203" spans="2:8" x14ac:dyDescent="0.25">
      <c r="B203">
        <f t="shared" si="3"/>
        <v>201</v>
      </c>
      <c r="C203" s="10" t="s">
        <v>101</v>
      </c>
      <c r="D203" t="s">
        <v>123</v>
      </c>
      <c r="E203" s="47">
        <v>2241691.0943999998</v>
      </c>
      <c r="F203" s="12">
        <v>0</v>
      </c>
      <c r="G203" t="s">
        <v>6</v>
      </c>
      <c r="H203" s="13">
        <f>'[1]TSS 2025'!D319</f>
        <v>45910</v>
      </c>
    </row>
    <row r="204" spans="2:8" x14ac:dyDescent="0.25">
      <c r="B204">
        <f t="shared" si="3"/>
        <v>202</v>
      </c>
      <c r="C204" s="10" t="s">
        <v>101</v>
      </c>
      <c r="D204" t="s">
        <v>123</v>
      </c>
      <c r="E204" s="47">
        <v>2449934.8592000003</v>
      </c>
      <c r="F204" s="12">
        <v>0</v>
      </c>
      <c r="G204" t="s">
        <v>6</v>
      </c>
      <c r="H204" s="13">
        <f>'[1]TSS 2025'!D320</f>
        <v>45910</v>
      </c>
    </row>
    <row r="205" spans="2:8" x14ac:dyDescent="0.25">
      <c r="B205">
        <f t="shared" si="3"/>
        <v>203</v>
      </c>
      <c r="C205" s="10" t="s">
        <v>100</v>
      </c>
      <c r="D205" t="s">
        <v>123</v>
      </c>
      <c r="E205" s="47">
        <v>4022575.3512000004</v>
      </c>
      <c r="F205" s="12">
        <v>0</v>
      </c>
      <c r="G205" t="s">
        <v>6</v>
      </c>
      <c r="H205" s="13">
        <f>'[1]TSS 2025'!D321</f>
        <v>45910</v>
      </c>
    </row>
    <row r="206" spans="2:8" x14ac:dyDescent="0.25">
      <c r="B206">
        <f t="shared" si="3"/>
        <v>204</v>
      </c>
      <c r="C206" s="10" t="s">
        <v>102</v>
      </c>
      <c r="D206" t="s">
        <v>123</v>
      </c>
      <c r="E206" s="47">
        <v>2449934.8592000003</v>
      </c>
      <c r="F206" s="12">
        <v>0</v>
      </c>
      <c r="G206" t="s">
        <v>6</v>
      </c>
      <c r="H206" s="13">
        <f>'[1]TSS 2025'!D322</f>
        <v>45911</v>
      </c>
    </row>
    <row r="207" spans="2:8" x14ac:dyDescent="0.25">
      <c r="B207">
        <f t="shared" si="3"/>
        <v>205</v>
      </c>
      <c r="C207" s="10" t="s">
        <v>103</v>
      </c>
      <c r="D207" t="s">
        <v>123</v>
      </c>
      <c r="E207" s="47">
        <v>4022575.3512000004</v>
      </c>
      <c r="F207" s="12">
        <v>0</v>
      </c>
      <c r="G207" t="s">
        <v>6</v>
      </c>
      <c r="H207" s="13">
        <f>'[1]TSS 2025'!D323</f>
        <v>45911</v>
      </c>
    </row>
    <row r="208" spans="2:8" x14ac:dyDescent="0.25">
      <c r="B208">
        <f t="shared" si="3"/>
        <v>206</v>
      </c>
      <c r="C208" s="10" t="s">
        <v>99</v>
      </c>
      <c r="D208" t="s">
        <v>123</v>
      </c>
      <c r="E208" s="47">
        <v>6081173.8565999996</v>
      </c>
      <c r="F208" s="12">
        <v>0</v>
      </c>
      <c r="G208" t="s">
        <v>6</v>
      </c>
      <c r="H208" s="13">
        <f>'[1]TSS 2025'!D324</f>
        <v>45911</v>
      </c>
    </row>
    <row r="209" spans="2:8" x14ac:dyDescent="0.25">
      <c r="B209">
        <f t="shared" si="3"/>
        <v>207</v>
      </c>
      <c r="C209" s="10" t="s">
        <v>98</v>
      </c>
      <c r="D209" t="s">
        <v>123</v>
      </c>
      <c r="E209" s="47">
        <v>10056367.455</v>
      </c>
      <c r="F209" s="12">
        <v>0</v>
      </c>
      <c r="G209" t="s">
        <v>6</v>
      </c>
      <c r="H209" s="13">
        <f>'[1]TSS 2025'!D325</f>
        <v>45911</v>
      </c>
    </row>
    <row r="210" spans="2:8" x14ac:dyDescent="0.25">
      <c r="B210">
        <f t="shared" si="3"/>
        <v>208</v>
      </c>
      <c r="C210" s="10">
        <v>62976</v>
      </c>
      <c r="D210" t="s">
        <v>120</v>
      </c>
      <c r="E210" s="47">
        <v>0</v>
      </c>
      <c r="F210" s="12">
        <v>16515.77</v>
      </c>
      <c r="G210" t="s">
        <v>131</v>
      </c>
      <c r="H210" s="13">
        <f>'[1]TSS 2025'!D332</f>
        <v>45910</v>
      </c>
    </row>
    <row r="211" spans="2:8" x14ac:dyDescent="0.25">
      <c r="B211">
        <f t="shared" si="3"/>
        <v>209</v>
      </c>
      <c r="C211" s="10">
        <v>62976</v>
      </c>
      <c r="D211" t="s">
        <v>120</v>
      </c>
      <c r="E211" s="47">
        <v>0</v>
      </c>
      <c r="F211" s="12">
        <v>1552.4852000000001</v>
      </c>
      <c r="G211" t="s">
        <v>131</v>
      </c>
      <c r="H211" s="13">
        <f>'[1]TSS 2025'!D333</f>
        <v>45910</v>
      </c>
    </row>
    <row r="212" spans="2:8" x14ac:dyDescent="0.25">
      <c r="B212">
        <f t="shared" si="3"/>
        <v>210</v>
      </c>
      <c r="C212" s="10">
        <v>62975</v>
      </c>
      <c r="D212" t="s">
        <v>120</v>
      </c>
      <c r="E212" s="47">
        <v>0</v>
      </c>
      <c r="F212" s="12">
        <v>219494.64</v>
      </c>
      <c r="G212" t="s">
        <v>131</v>
      </c>
      <c r="H212" s="13">
        <f>'[1]TSS 2025'!D334</f>
        <v>45910</v>
      </c>
    </row>
    <row r="213" spans="2:8" x14ac:dyDescent="0.25">
      <c r="B213">
        <f t="shared" si="3"/>
        <v>211</v>
      </c>
      <c r="C213" s="10" t="s">
        <v>69</v>
      </c>
      <c r="D213" t="s">
        <v>104</v>
      </c>
      <c r="F213" s="12">
        <v>19463.9133</v>
      </c>
      <c r="G213" t="s">
        <v>68</v>
      </c>
      <c r="H213" s="13">
        <f>'[1]TSS 2025'!D5</f>
        <v>45658</v>
      </c>
    </row>
    <row r="214" spans="2:8" x14ac:dyDescent="0.25">
      <c r="B214">
        <f t="shared" si="3"/>
        <v>212</v>
      </c>
      <c r="C214" s="10" t="s">
        <v>69</v>
      </c>
      <c r="D214" t="s">
        <v>104</v>
      </c>
      <c r="F214" s="12">
        <v>14989.5846</v>
      </c>
      <c r="G214" t="s">
        <v>68</v>
      </c>
      <c r="H214" s="13">
        <f>'[1]TSS 2025'!D6</f>
        <v>45658</v>
      </c>
    </row>
    <row r="215" spans="2:8" x14ac:dyDescent="0.25">
      <c r="B215">
        <f t="shared" si="3"/>
        <v>213</v>
      </c>
      <c r="C215" s="10" t="s">
        <v>70</v>
      </c>
      <c r="D215" t="s">
        <v>104</v>
      </c>
      <c r="E215" s="47">
        <v>16803888.4692</v>
      </c>
      <c r="G215" t="s">
        <v>68</v>
      </c>
      <c r="H215" s="13">
        <f>'[1]TSS 2025'!D7</f>
        <v>45658</v>
      </c>
    </row>
    <row r="216" spans="2:8" x14ac:dyDescent="0.25">
      <c r="B216">
        <f t="shared" si="3"/>
        <v>214</v>
      </c>
      <c r="C216" s="10" t="s">
        <v>69</v>
      </c>
      <c r="D216" t="s">
        <v>104</v>
      </c>
      <c r="E216" s="47">
        <v>3957662.1381999999</v>
      </c>
      <c r="G216" t="s">
        <v>68</v>
      </c>
      <c r="H216" s="13">
        <f>'[1]TSS 2025'!D8</f>
        <v>45658</v>
      </c>
    </row>
    <row r="217" spans="2:8" x14ac:dyDescent="0.25">
      <c r="B217">
        <f t="shared" si="3"/>
        <v>215</v>
      </c>
      <c r="C217" s="10" t="s">
        <v>69</v>
      </c>
      <c r="D217" t="s">
        <v>104</v>
      </c>
      <c r="E217" s="47">
        <v>3047882.9101</v>
      </c>
      <c r="G217" t="s">
        <v>68</v>
      </c>
      <c r="H217" s="13">
        <f>'[1]TSS 2025'!D9</f>
        <v>45292</v>
      </c>
    </row>
    <row r="218" spans="2:8" x14ac:dyDescent="0.25">
      <c r="B218">
        <f t="shared" si="3"/>
        <v>216</v>
      </c>
      <c r="C218" s="10" t="s">
        <v>71</v>
      </c>
      <c r="D218" t="s">
        <v>104</v>
      </c>
      <c r="E218" s="47">
        <v>12949140.5568</v>
      </c>
      <c r="G218" t="s">
        <v>68</v>
      </c>
      <c r="H218" s="13">
        <f>'[1]TSS 2025'!D10</f>
        <v>45658</v>
      </c>
    </row>
    <row r="219" spans="2:8" x14ac:dyDescent="0.25">
      <c r="B219">
        <f t="shared" si="3"/>
        <v>217</v>
      </c>
      <c r="C219" s="10" t="s">
        <v>72</v>
      </c>
      <c r="D219" t="s">
        <v>105</v>
      </c>
      <c r="E219" s="47">
        <v>2525452.8508000001</v>
      </c>
      <c r="G219" t="s">
        <v>6</v>
      </c>
      <c r="H219" s="13">
        <f>'[1]TSS 2025'!D11</f>
        <v>45658</v>
      </c>
    </row>
    <row r="220" spans="2:8" x14ac:dyDescent="0.25">
      <c r="B220">
        <f t="shared" si="3"/>
        <v>218</v>
      </c>
      <c r="C220" s="10" t="s">
        <v>73</v>
      </c>
      <c r="D220" t="s">
        <v>106</v>
      </c>
      <c r="E220" s="47">
        <v>1443250.6616</v>
      </c>
      <c r="G220" t="s">
        <v>6</v>
      </c>
      <c r="H220" s="13">
        <f>'[1]TSS 2025'!$D$17</f>
        <v>45658</v>
      </c>
    </row>
    <row r="221" spans="2:8" x14ac:dyDescent="0.25">
      <c r="B221">
        <f t="shared" si="3"/>
        <v>219</v>
      </c>
      <c r="C221" s="10" t="s">
        <v>74</v>
      </c>
      <c r="D221" t="s">
        <v>104</v>
      </c>
      <c r="F221" s="12">
        <v>12564.836800000001</v>
      </c>
      <c r="G221" t="s">
        <v>68</v>
      </c>
      <c r="H221" s="13">
        <f>'[1]TSS 2025'!$D$43</f>
        <v>45689</v>
      </c>
    </row>
    <row r="222" spans="2:8" x14ac:dyDescent="0.25">
      <c r="B222">
        <f t="shared" si="3"/>
        <v>220</v>
      </c>
      <c r="C222" s="10">
        <v>4400010484</v>
      </c>
      <c r="D222" t="s">
        <v>107</v>
      </c>
      <c r="E222" s="47">
        <v>5737831.54</v>
      </c>
      <c r="G222" t="s">
        <v>5</v>
      </c>
      <c r="H222" s="13">
        <f>'[1]TSS 2025'!D46</f>
        <v>45689</v>
      </c>
    </row>
    <row r="223" spans="2:8" x14ac:dyDescent="0.25">
      <c r="B223">
        <f t="shared" si="3"/>
        <v>221</v>
      </c>
      <c r="C223" s="10">
        <v>4400010484</v>
      </c>
      <c r="D223" t="s">
        <v>107</v>
      </c>
      <c r="E223" s="47">
        <v>222319.125</v>
      </c>
      <c r="G223" t="s">
        <v>5</v>
      </c>
      <c r="H223" s="13">
        <f>'[1]TSS 2025'!D47</f>
        <v>45689</v>
      </c>
    </row>
    <row r="224" spans="2:8" x14ac:dyDescent="0.25">
      <c r="B224">
        <f t="shared" si="3"/>
        <v>222</v>
      </c>
      <c r="C224" s="10">
        <v>1100005775</v>
      </c>
      <c r="D224" t="s">
        <v>108</v>
      </c>
      <c r="E224" s="47">
        <v>2336831.64</v>
      </c>
      <c r="G224" t="s">
        <v>129</v>
      </c>
      <c r="H224" s="13">
        <f>'[1]TSS 2025'!D57</f>
        <v>45689</v>
      </c>
    </row>
    <row r="225" spans="2:8" x14ac:dyDescent="0.25">
      <c r="B225">
        <f t="shared" si="3"/>
        <v>223</v>
      </c>
      <c r="C225" s="10" t="s">
        <v>75</v>
      </c>
      <c r="D225" t="s">
        <v>104</v>
      </c>
      <c r="E225" s="47">
        <v>8343040.3056000005</v>
      </c>
      <c r="G225" t="s">
        <v>68</v>
      </c>
      <c r="H225" s="13">
        <f>'[1]TSS 2025'!D58</f>
        <v>45689</v>
      </c>
    </row>
    <row r="226" spans="2:8" x14ac:dyDescent="0.25">
      <c r="B226">
        <f t="shared" si="3"/>
        <v>224</v>
      </c>
      <c r="C226" s="10" t="s">
        <v>76</v>
      </c>
      <c r="D226" t="s">
        <v>104</v>
      </c>
      <c r="F226" s="12">
        <v>3245.8139999999999</v>
      </c>
      <c r="G226" t="s">
        <v>68</v>
      </c>
      <c r="H226" s="13">
        <f>'[1]TSS 2025'!D59</f>
        <v>45689</v>
      </c>
    </row>
    <row r="227" spans="2:8" x14ac:dyDescent="0.25">
      <c r="B227">
        <f t="shared" si="3"/>
        <v>225</v>
      </c>
      <c r="C227" s="10" t="s">
        <v>76</v>
      </c>
      <c r="D227" t="s">
        <v>104</v>
      </c>
      <c r="E227" s="47">
        <v>659982.18000000005</v>
      </c>
      <c r="F227" s="12">
        <v>0</v>
      </c>
      <c r="G227" t="s">
        <v>68</v>
      </c>
      <c r="H227" s="13">
        <f>'[1]TSS 2025'!D60</f>
        <v>45689</v>
      </c>
    </row>
    <row r="228" spans="2:8" x14ac:dyDescent="0.25">
      <c r="B228">
        <f t="shared" si="3"/>
        <v>226</v>
      </c>
      <c r="C228" s="10" t="s">
        <v>76</v>
      </c>
      <c r="D228" t="s">
        <v>104</v>
      </c>
      <c r="F228" s="12">
        <v>10051.993599999998</v>
      </c>
      <c r="G228" t="s">
        <v>68</v>
      </c>
      <c r="H228" s="13">
        <f>'[1]TSS 2025'!D61</f>
        <v>45689</v>
      </c>
    </row>
    <row r="229" spans="2:8" x14ac:dyDescent="0.25">
      <c r="B229">
        <f t="shared" si="3"/>
        <v>227</v>
      </c>
      <c r="C229" s="10" t="s">
        <v>75</v>
      </c>
      <c r="D229" t="s">
        <v>104</v>
      </c>
      <c r="E229" s="47">
        <v>2802331.0476000002</v>
      </c>
      <c r="G229" t="s">
        <v>68</v>
      </c>
      <c r="H229" s="13">
        <f>'[1]TSS 2025'!D62</f>
        <v>45689</v>
      </c>
    </row>
    <row r="230" spans="2:8" x14ac:dyDescent="0.25">
      <c r="B230">
        <f t="shared" si="3"/>
        <v>228</v>
      </c>
      <c r="C230" s="10" t="s">
        <v>76</v>
      </c>
      <c r="D230" t="s">
        <v>104</v>
      </c>
      <c r="E230" s="47">
        <v>2043904.8091999998</v>
      </c>
      <c r="G230" t="s">
        <v>68</v>
      </c>
      <c r="H230" s="13">
        <f>'[1]TSS 2025'!D63</f>
        <v>45689</v>
      </c>
    </row>
    <row r="231" spans="2:8" x14ac:dyDescent="0.25">
      <c r="B231">
        <f t="shared" si="3"/>
        <v>229</v>
      </c>
      <c r="C231" s="10">
        <v>950222801</v>
      </c>
      <c r="D231" t="s">
        <v>108</v>
      </c>
      <c r="G231" t="s">
        <v>129</v>
      </c>
      <c r="H231" s="13">
        <f>'[1]TSS 2025'!D66</f>
        <v>45717</v>
      </c>
    </row>
    <row r="232" spans="2:8" x14ac:dyDescent="0.25">
      <c r="B232">
        <f t="shared" si="3"/>
        <v>230</v>
      </c>
      <c r="C232" s="10">
        <v>950222801</v>
      </c>
      <c r="D232" t="s">
        <v>108</v>
      </c>
      <c r="G232" t="s">
        <v>129</v>
      </c>
      <c r="H232" s="13">
        <f>'[1]TSS 2025'!D67</f>
        <v>45717</v>
      </c>
    </row>
    <row r="233" spans="2:8" x14ac:dyDescent="0.25">
      <c r="B233">
        <f t="shared" si="3"/>
        <v>231</v>
      </c>
      <c r="C233" s="10" t="s">
        <v>77</v>
      </c>
      <c r="D233" t="s">
        <v>109</v>
      </c>
      <c r="E233" s="47">
        <v>0</v>
      </c>
      <c r="F233" s="12">
        <v>31890.108000000004</v>
      </c>
      <c r="G233" t="s">
        <v>68</v>
      </c>
      <c r="H233" s="13">
        <f>'[1]TSS 2025'!D79</f>
        <v>45741</v>
      </c>
    </row>
    <row r="234" spans="2:8" x14ac:dyDescent="0.25">
      <c r="B234">
        <f t="shared" si="3"/>
        <v>232</v>
      </c>
      <c r="C234" s="10" t="s">
        <v>77</v>
      </c>
      <c r="D234" t="s">
        <v>109</v>
      </c>
      <c r="E234" s="47">
        <v>6484321.0093999999</v>
      </c>
      <c r="F234" s="12">
        <v>0</v>
      </c>
      <c r="G234" t="s">
        <v>68</v>
      </c>
      <c r="H234" s="13">
        <f>'[1]TSS 2025'!D80</f>
        <v>45717</v>
      </c>
    </row>
    <row r="235" spans="2:8" x14ac:dyDescent="0.25">
      <c r="B235">
        <f t="shared" si="3"/>
        <v>233</v>
      </c>
      <c r="C235" s="10" t="s">
        <v>78</v>
      </c>
      <c r="D235" t="s">
        <v>109</v>
      </c>
      <c r="E235" s="47">
        <v>24342850.175099999</v>
      </c>
      <c r="F235" s="12">
        <v>0</v>
      </c>
      <c r="G235" t="s">
        <v>68</v>
      </c>
      <c r="H235" s="13">
        <f>'[1]TSS 2025'!D81</f>
        <v>45741</v>
      </c>
    </row>
    <row r="236" spans="2:8" x14ac:dyDescent="0.25">
      <c r="B236">
        <f t="shared" si="3"/>
        <v>234</v>
      </c>
      <c r="C236" s="10" t="s">
        <v>79</v>
      </c>
      <c r="D236" t="s">
        <v>110</v>
      </c>
      <c r="E236" s="47">
        <v>2849639.92</v>
      </c>
      <c r="F236" s="12">
        <v>0</v>
      </c>
      <c r="G236" t="s">
        <v>57</v>
      </c>
      <c r="H236" s="13">
        <f>'[1]TSS 2025'!D82</f>
        <v>45741</v>
      </c>
    </row>
    <row r="237" spans="2:8" x14ac:dyDescent="0.25">
      <c r="B237">
        <f t="shared" si="3"/>
        <v>235</v>
      </c>
      <c r="C237" s="10" t="s">
        <v>79</v>
      </c>
      <c r="D237" t="s">
        <v>110</v>
      </c>
      <c r="E237" s="47">
        <v>66966.539999999994</v>
      </c>
      <c r="F237" s="12">
        <v>0</v>
      </c>
      <c r="G237" t="s">
        <v>57</v>
      </c>
      <c r="H237" s="13">
        <f>'[1]TSS 2025'!D83</f>
        <v>45741</v>
      </c>
    </row>
    <row r="238" spans="2:8" x14ac:dyDescent="0.25">
      <c r="B238">
        <f t="shared" si="3"/>
        <v>236</v>
      </c>
      <c r="C238" s="10" t="s">
        <v>79</v>
      </c>
      <c r="D238" t="s">
        <v>110</v>
      </c>
      <c r="E238" s="47">
        <v>2868901.24</v>
      </c>
      <c r="F238" s="12">
        <v>0</v>
      </c>
      <c r="G238" t="s">
        <v>57</v>
      </c>
      <c r="H238" s="13">
        <f>'[1]TSS 2025'!D84</f>
        <v>45741</v>
      </c>
    </row>
    <row r="239" spans="2:8" x14ac:dyDescent="0.25">
      <c r="B239">
        <f t="shared" si="3"/>
        <v>237</v>
      </c>
      <c r="C239" s="10" t="s">
        <v>79</v>
      </c>
      <c r="D239" t="s">
        <v>110</v>
      </c>
      <c r="E239" s="47">
        <v>67419.178199999995</v>
      </c>
      <c r="F239" s="12">
        <v>0</v>
      </c>
      <c r="G239" t="s">
        <v>57</v>
      </c>
      <c r="H239" s="13">
        <f>'[1]TSS 2025'!D85</f>
        <v>45741</v>
      </c>
    </row>
    <row r="240" spans="2:8" x14ac:dyDescent="0.25">
      <c r="B240">
        <f t="shared" si="3"/>
        <v>238</v>
      </c>
      <c r="C240" s="10" t="s">
        <v>79</v>
      </c>
      <c r="D240" t="s">
        <v>110</v>
      </c>
      <c r="E240" s="47">
        <v>2851136.84</v>
      </c>
      <c r="F240" s="12">
        <v>0</v>
      </c>
      <c r="G240" t="s">
        <v>57</v>
      </c>
      <c r="H240" s="13">
        <f>'[1]TSS 2025'!D86</f>
        <v>45741</v>
      </c>
    </row>
    <row r="241" spans="2:8" x14ac:dyDescent="0.25">
      <c r="B241">
        <f t="shared" si="3"/>
        <v>239</v>
      </c>
      <c r="C241" s="10" t="s">
        <v>79</v>
      </c>
      <c r="D241" t="s">
        <v>110</v>
      </c>
      <c r="E241" s="47">
        <v>67001.714800000002</v>
      </c>
      <c r="F241" s="12">
        <v>0</v>
      </c>
      <c r="G241" t="s">
        <v>57</v>
      </c>
      <c r="H241" s="13">
        <f>'[1]TSS 2025'!D87</f>
        <v>45741</v>
      </c>
    </row>
    <row r="242" spans="2:8" x14ac:dyDescent="0.25">
      <c r="B242">
        <f t="shared" si="3"/>
        <v>240</v>
      </c>
      <c r="C242" s="10" t="s">
        <v>79</v>
      </c>
      <c r="D242" t="s">
        <v>110</v>
      </c>
      <c r="E242" s="47">
        <v>2725876.12</v>
      </c>
      <c r="F242" s="12">
        <v>0</v>
      </c>
      <c r="G242" t="s">
        <v>57</v>
      </c>
      <c r="H242" s="13">
        <f>'[1]TSS 2025'!D88</f>
        <v>45741</v>
      </c>
    </row>
    <row r="243" spans="2:8" x14ac:dyDescent="0.25">
      <c r="B243">
        <f t="shared" si="3"/>
        <v>241</v>
      </c>
      <c r="C243" s="10" t="s">
        <v>79</v>
      </c>
      <c r="D243" t="s">
        <v>110</v>
      </c>
      <c r="E243" s="47">
        <v>64058.085999999996</v>
      </c>
      <c r="F243" s="12">
        <v>0</v>
      </c>
      <c r="G243" t="s">
        <v>57</v>
      </c>
      <c r="H243" s="13">
        <f>'[1]TSS 2025'!D89</f>
        <v>45741</v>
      </c>
    </row>
    <row r="244" spans="2:8" x14ac:dyDescent="0.25">
      <c r="B244">
        <f t="shared" si="3"/>
        <v>242</v>
      </c>
      <c r="C244" s="10" t="s">
        <v>79</v>
      </c>
      <c r="D244" t="s">
        <v>110</v>
      </c>
      <c r="E244" s="47">
        <v>712834.7</v>
      </c>
      <c r="F244" s="12">
        <v>0</v>
      </c>
      <c r="G244" t="s">
        <v>57</v>
      </c>
      <c r="H244" s="13">
        <f>'[1]TSS 2025'!D90</f>
        <v>45741</v>
      </c>
    </row>
    <row r="245" spans="2:8" x14ac:dyDescent="0.25">
      <c r="B245">
        <f t="shared" si="3"/>
        <v>243</v>
      </c>
      <c r="C245" s="10" t="s">
        <v>79</v>
      </c>
      <c r="D245" t="s">
        <v>110</v>
      </c>
      <c r="E245" s="47">
        <v>16929.826499999999</v>
      </c>
      <c r="F245" s="12">
        <v>0</v>
      </c>
      <c r="G245" t="s">
        <v>57</v>
      </c>
      <c r="H245" s="13">
        <f>'[1]TSS 2025'!D91</f>
        <v>45741</v>
      </c>
    </row>
    <row r="246" spans="2:8" x14ac:dyDescent="0.25">
      <c r="B246">
        <f t="shared" si="3"/>
        <v>244</v>
      </c>
      <c r="C246" s="10" t="s">
        <v>79</v>
      </c>
      <c r="D246" t="s">
        <v>110</v>
      </c>
      <c r="E246" s="47">
        <v>105589.92</v>
      </c>
      <c r="F246" s="12">
        <v>0</v>
      </c>
      <c r="G246" t="s">
        <v>57</v>
      </c>
      <c r="H246" s="13">
        <f>'[1]TSS 2025'!D92</f>
        <v>45741</v>
      </c>
    </row>
    <row r="247" spans="2:8" x14ac:dyDescent="0.25">
      <c r="B247">
        <f t="shared" si="3"/>
        <v>245</v>
      </c>
      <c r="C247" s="10" t="s">
        <v>79</v>
      </c>
      <c r="D247" t="s">
        <v>110</v>
      </c>
      <c r="E247" s="47">
        <v>2481.3649999999998</v>
      </c>
      <c r="F247" s="12">
        <v>0</v>
      </c>
      <c r="G247" t="s">
        <v>57</v>
      </c>
      <c r="H247" s="13">
        <f>'[1]TSS 2025'!D93</f>
        <v>45741</v>
      </c>
    </row>
    <row r="248" spans="2:8" x14ac:dyDescent="0.25">
      <c r="B248">
        <f t="shared" si="3"/>
        <v>246</v>
      </c>
      <c r="C248" s="10">
        <v>60973357</v>
      </c>
      <c r="D248" t="s">
        <v>110</v>
      </c>
      <c r="E248" s="47">
        <v>44215602</v>
      </c>
      <c r="F248" s="12">
        <v>0</v>
      </c>
      <c r="G248" t="s">
        <v>57</v>
      </c>
      <c r="H248" s="13">
        <f>'[1]TSS 2025'!D101</f>
        <v>45741</v>
      </c>
    </row>
    <row r="249" spans="2:8" x14ac:dyDescent="0.25">
      <c r="B249">
        <f t="shared" si="3"/>
        <v>247</v>
      </c>
      <c r="C249" s="10">
        <v>60973357</v>
      </c>
      <c r="D249" t="s">
        <v>110</v>
      </c>
      <c r="E249" s="47">
        <v>1039066.6470000001</v>
      </c>
      <c r="F249" s="12">
        <v>0</v>
      </c>
      <c r="G249" t="s">
        <v>57</v>
      </c>
      <c r="H249" s="13">
        <f>'[1]TSS 2025'!D102</f>
        <v>45741</v>
      </c>
    </row>
    <row r="250" spans="2:8" x14ac:dyDescent="0.25">
      <c r="B250">
        <f t="shared" si="3"/>
        <v>248</v>
      </c>
      <c r="C250" s="10">
        <v>60973357</v>
      </c>
      <c r="D250" t="s">
        <v>110</v>
      </c>
      <c r="E250" s="47">
        <v>467182.83629999997</v>
      </c>
      <c r="F250" s="12">
        <v>0</v>
      </c>
      <c r="G250" t="s">
        <v>57</v>
      </c>
      <c r="H250" s="13">
        <f>'[1]TSS 2025'!D103</f>
        <v>45741</v>
      </c>
    </row>
    <row r="251" spans="2:8" x14ac:dyDescent="0.25">
      <c r="B251">
        <f t="shared" si="3"/>
        <v>249</v>
      </c>
      <c r="C251" s="10">
        <v>60973357</v>
      </c>
      <c r="D251" t="s">
        <v>110</v>
      </c>
      <c r="E251" s="47">
        <v>1753981.6838</v>
      </c>
      <c r="F251" s="12">
        <v>0</v>
      </c>
      <c r="G251" t="s">
        <v>57</v>
      </c>
      <c r="H251" s="13">
        <f>'[1]TSS 2025'!D104</f>
        <v>45741</v>
      </c>
    </row>
    <row r="252" spans="2:8" x14ac:dyDescent="0.25">
      <c r="B252">
        <f t="shared" si="3"/>
        <v>250</v>
      </c>
      <c r="C252" s="10">
        <v>60973357</v>
      </c>
      <c r="D252" t="s">
        <v>110</v>
      </c>
      <c r="E252" s="47">
        <v>36500.547099999996</v>
      </c>
      <c r="F252" s="12">
        <v>0</v>
      </c>
      <c r="G252" t="s">
        <v>57</v>
      </c>
      <c r="H252" s="13">
        <f>'[1]TSS 2025'!D105</f>
        <v>45741</v>
      </c>
    </row>
    <row r="253" spans="2:8" x14ac:dyDescent="0.25">
      <c r="B253">
        <f t="shared" si="3"/>
        <v>251</v>
      </c>
      <c r="C253" s="10">
        <v>60973357</v>
      </c>
      <c r="D253" t="s">
        <v>110</v>
      </c>
      <c r="E253" s="47">
        <v>323697.67499999999</v>
      </c>
      <c r="F253" s="12">
        <v>0</v>
      </c>
      <c r="G253" t="s">
        <v>57</v>
      </c>
      <c r="H253" s="13">
        <f>'[1]TSS 2025'!D106</f>
        <v>45741</v>
      </c>
    </row>
    <row r="254" spans="2:8" x14ac:dyDescent="0.25">
      <c r="B254">
        <f t="shared" si="3"/>
        <v>252</v>
      </c>
      <c r="C254" s="10">
        <v>60973357</v>
      </c>
      <c r="D254" t="s">
        <v>110</v>
      </c>
      <c r="E254" s="47">
        <v>810849.80109999992</v>
      </c>
      <c r="F254" s="12">
        <v>0</v>
      </c>
      <c r="G254" t="s">
        <v>57</v>
      </c>
      <c r="H254" s="13">
        <f>'[1]TSS 2025'!D107</f>
        <v>45741</v>
      </c>
    </row>
    <row r="255" spans="2:8" x14ac:dyDescent="0.25">
      <c r="B255">
        <f t="shared" si="3"/>
        <v>253</v>
      </c>
      <c r="C255" s="10">
        <v>60973357</v>
      </c>
      <c r="D255" t="s">
        <v>110</v>
      </c>
      <c r="E255" s="47">
        <v>1289537.7395000001</v>
      </c>
      <c r="F255" s="12">
        <v>0</v>
      </c>
      <c r="G255" t="s">
        <v>57</v>
      </c>
      <c r="H255" s="13">
        <f>'[1]TSS 2025'!D108</f>
        <v>45741</v>
      </c>
    </row>
    <row r="256" spans="2:8" x14ac:dyDescent="0.25">
      <c r="B256">
        <f t="shared" si="3"/>
        <v>254</v>
      </c>
      <c r="C256" s="10" t="s">
        <v>74</v>
      </c>
      <c r="D256" t="s">
        <v>104</v>
      </c>
      <c r="E256" s="47">
        <v>2554851.0191000002</v>
      </c>
      <c r="F256" s="12">
        <v>0</v>
      </c>
      <c r="G256" t="s">
        <v>68</v>
      </c>
      <c r="H256" s="13">
        <f>'[1]TSS 2025'!D110</f>
        <v>45713</v>
      </c>
    </row>
    <row r="257" spans="2:8" x14ac:dyDescent="0.25">
      <c r="B257">
        <f t="shared" si="3"/>
        <v>255</v>
      </c>
      <c r="C257" s="10" t="s">
        <v>80</v>
      </c>
      <c r="D257" t="s">
        <v>104</v>
      </c>
      <c r="E257" s="47">
        <v>10009927.998000002</v>
      </c>
      <c r="F257" s="12">
        <v>0</v>
      </c>
      <c r="G257" t="s">
        <v>68</v>
      </c>
      <c r="H257" s="13">
        <f>'[1]TSS 2025'!D111</f>
        <v>45713</v>
      </c>
    </row>
    <row r="258" spans="2:8" x14ac:dyDescent="0.25">
      <c r="B258">
        <f t="shared" si="3"/>
        <v>256</v>
      </c>
      <c r="C258" s="10">
        <v>60973357</v>
      </c>
      <c r="D258" t="s">
        <v>110</v>
      </c>
      <c r="E258" s="47">
        <v>23931.112499999999</v>
      </c>
      <c r="F258" s="12">
        <v>0</v>
      </c>
      <c r="G258" t="s">
        <v>57</v>
      </c>
      <c r="H258" s="13">
        <f>'[1]TSS 2025'!D116</f>
        <v>45741</v>
      </c>
    </row>
    <row r="259" spans="2:8" x14ac:dyDescent="0.25">
      <c r="B259">
        <f t="shared" si="3"/>
        <v>257</v>
      </c>
      <c r="C259" s="10">
        <v>60973357</v>
      </c>
      <c r="D259" t="s">
        <v>110</v>
      </c>
      <c r="E259" s="47">
        <v>9929864.2699999996</v>
      </c>
      <c r="F259" s="12">
        <v>0</v>
      </c>
      <c r="G259" t="s">
        <v>57</v>
      </c>
      <c r="H259" s="13">
        <f>'[1]TSS 2025'!D117</f>
        <v>45741</v>
      </c>
    </row>
    <row r="260" spans="2:8" x14ac:dyDescent="0.25">
      <c r="B260">
        <f t="shared" si="3"/>
        <v>258</v>
      </c>
      <c r="C260" s="10">
        <v>60973357</v>
      </c>
      <c r="D260" t="s">
        <v>110</v>
      </c>
      <c r="E260" s="47">
        <v>240799.21169999999</v>
      </c>
      <c r="F260" s="12">
        <v>0</v>
      </c>
      <c r="G260" t="s">
        <v>57</v>
      </c>
      <c r="H260" s="13">
        <f>'[1]TSS 2025'!D118</f>
        <v>45741</v>
      </c>
    </row>
    <row r="261" spans="2:8" x14ac:dyDescent="0.25">
      <c r="B261">
        <f t="shared" ref="B261:B324" si="4">B260+1</f>
        <v>259</v>
      </c>
      <c r="C261" s="10">
        <v>60973357</v>
      </c>
      <c r="D261" t="s">
        <v>110</v>
      </c>
      <c r="E261" s="47">
        <v>14932113.98</v>
      </c>
      <c r="F261" s="12">
        <v>0</v>
      </c>
      <c r="G261" t="s">
        <v>130</v>
      </c>
      <c r="H261" s="13">
        <f>'[1]TSS 2025'!D119</f>
        <v>45741</v>
      </c>
    </row>
    <row r="262" spans="2:8" x14ac:dyDescent="0.25">
      <c r="B262">
        <f t="shared" si="4"/>
        <v>260</v>
      </c>
      <c r="C262" s="10">
        <v>60973357</v>
      </c>
      <c r="D262" t="s">
        <v>110</v>
      </c>
      <c r="E262" s="47">
        <v>362103.76449999999</v>
      </c>
      <c r="F262" s="12">
        <v>0</v>
      </c>
      <c r="G262" t="s">
        <v>130</v>
      </c>
      <c r="H262" s="13">
        <f>'[1]TSS 2025'!D120</f>
        <v>45772</v>
      </c>
    </row>
    <row r="263" spans="2:8" x14ac:dyDescent="0.25">
      <c r="B263">
        <f t="shared" si="4"/>
        <v>261</v>
      </c>
      <c r="C263" s="10">
        <v>60973357</v>
      </c>
      <c r="D263" t="s">
        <v>110</v>
      </c>
      <c r="E263" s="47">
        <v>1713174.45</v>
      </c>
      <c r="F263" s="12">
        <v>0</v>
      </c>
      <c r="G263" t="s">
        <v>57</v>
      </c>
      <c r="H263" s="13">
        <f>'[1]TSS 2025'!D121</f>
        <v>45772</v>
      </c>
    </row>
    <row r="264" spans="2:8" x14ac:dyDescent="0.25">
      <c r="B264">
        <f t="shared" si="4"/>
        <v>262</v>
      </c>
      <c r="C264" s="10">
        <v>60973357</v>
      </c>
      <c r="D264" t="s">
        <v>110</v>
      </c>
      <c r="E264" s="47">
        <v>41972.772799999999</v>
      </c>
      <c r="F264" s="12">
        <v>0</v>
      </c>
      <c r="G264" t="s">
        <v>57</v>
      </c>
      <c r="H264" s="13">
        <f>'[1]TSS 2025'!D122</f>
        <v>45772</v>
      </c>
    </row>
    <row r="265" spans="2:8" x14ac:dyDescent="0.25">
      <c r="B265">
        <f t="shared" si="4"/>
        <v>263</v>
      </c>
      <c r="C265" s="10">
        <v>60973357</v>
      </c>
      <c r="D265" t="s">
        <v>110</v>
      </c>
      <c r="E265" s="47">
        <v>246035.24</v>
      </c>
      <c r="F265" s="12">
        <v>0</v>
      </c>
      <c r="G265" t="s">
        <v>57</v>
      </c>
      <c r="H265" s="13">
        <f>'[1]TSS 2025'!D123</f>
        <v>45772</v>
      </c>
    </row>
    <row r="266" spans="2:8" x14ac:dyDescent="0.25">
      <c r="B266">
        <f t="shared" si="4"/>
        <v>264</v>
      </c>
      <c r="C266" s="10">
        <v>60973357</v>
      </c>
      <c r="D266" t="s">
        <v>110</v>
      </c>
      <c r="E266" s="47">
        <v>5966.3536000000004</v>
      </c>
      <c r="F266" s="12">
        <v>0</v>
      </c>
      <c r="G266" t="s">
        <v>57</v>
      </c>
      <c r="H266" s="13">
        <f>'[1]TSS 2025'!D124</f>
        <v>45772</v>
      </c>
    </row>
    <row r="267" spans="2:8" x14ac:dyDescent="0.25">
      <c r="B267">
        <f t="shared" si="4"/>
        <v>265</v>
      </c>
      <c r="C267" s="10">
        <v>60973357</v>
      </c>
      <c r="D267" t="s">
        <v>110</v>
      </c>
      <c r="E267" s="47">
        <v>28624801</v>
      </c>
      <c r="F267" s="12">
        <v>0</v>
      </c>
      <c r="G267" t="s">
        <v>57</v>
      </c>
      <c r="H267" s="13">
        <f>'[1]TSS 2025'!D125</f>
        <v>45772</v>
      </c>
    </row>
    <row r="268" spans="2:8" x14ac:dyDescent="0.25">
      <c r="B268">
        <f t="shared" si="4"/>
        <v>266</v>
      </c>
      <c r="C268" s="10">
        <v>60973357</v>
      </c>
      <c r="D268" t="s">
        <v>110</v>
      </c>
      <c r="E268" s="47">
        <v>672682.82819999999</v>
      </c>
      <c r="F268" s="12">
        <v>0</v>
      </c>
      <c r="G268" t="s">
        <v>57</v>
      </c>
      <c r="H268" s="13">
        <f>'[1]TSS 2025'!D126</f>
        <v>45772</v>
      </c>
    </row>
    <row r="269" spans="2:8" x14ac:dyDescent="0.25">
      <c r="B269">
        <f t="shared" si="4"/>
        <v>267</v>
      </c>
      <c r="C269" s="10" t="s">
        <v>81</v>
      </c>
      <c r="D269" t="s">
        <v>111</v>
      </c>
      <c r="E269" s="47">
        <v>112016029.66</v>
      </c>
      <c r="F269" s="12">
        <v>0</v>
      </c>
      <c r="G269" t="s">
        <v>5</v>
      </c>
      <c r="H269" s="13">
        <f>'[1]TSS 2025'!D129</f>
        <v>45772</v>
      </c>
    </row>
    <row r="270" spans="2:8" x14ac:dyDescent="0.25">
      <c r="B270">
        <f t="shared" si="4"/>
        <v>268</v>
      </c>
      <c r="C270" s="10" t="s">
        <v>81</v>
      </c>
      <c r="D270" t="s">
        <v>111</v>
      </c>
      <c r="E270" s="47">
        <v>5957210.0257999999</v>
      </c>
      <c r="F270" s="12">
        <v>0</v>
      </c>
      <c r="G270" t="s">
        <v>5</v>
      </c>
      <c r="H270" s="13">
        <f>'[1]TSS 2025'!D130</f>
        <v>45772</v>
      </c>
    </row>
    <row r="271" spans="2:8" x14ac:dyDescent="0.25">
      <c r="B271">
        <f t="shared" si="4"/>
        <v>269</v>
      </c>
      <c r="C271" s="10" t="s">
        <v>82</v>
      </c>
      <c r="D271" t="s">
        <v>112</v>
      </c>
      <c r="E271" s="47">
        <v>15823450.01</v>
      </c>
      <c r="F271" s="12">
        <v>0</v>
      </c>
      <c r="G271" t="s">
        <v>5</v>
      </c>
      <c r="H271" s="13">
        <f>'[1]TSS 2025'!D131</f>
        <v>45772</v>
      </c>
    </row>
    <row r="272" spans="2:8" x14ac:dyDescent="0.25">
      <c r="B272">
        <f t="shared" si="4"/>
        <v>270</v>
      </c>
      <c r="C272" s="10" t="s">
        <v>82</v>
      </c>
      <c r="D272" t="s">
        <v>112</v>
      </c>
      <c r="E272" s="47">
        <v>2258987.6022000001</v>
      </c>
      <c r="F272" s="12">
        <v>0</v>
      </c>
      <c r="G272" t="s">
        <v>5</v>
      </c>
      <c r="H272" s="13">
        <f>'[1]TSS 2025'!D132</f>
        <v>45772</v>
      </c>
    </row>
    <row r="273" spans="2:8" x14ac:dyDescent="0.25">
      <c r="B273">
        <f t="shared" si="4"/>
        <v>271</v>
      </c>
      <c r="C273" s="10" t="s">
        <v>83</v>
      </c>
      <c r="D273" t="s">
        <v>113</v>
      </c>
      <c r="E273" s="47">
        <v>1508852.9644000002</v>
      </c>
      <c r="F273" s="12">
        <v>0</v>
      </c>
      <c r="G273" t="s">
        <v>6</v>
      </c>
      <c r="H273" s="13">
        <f>'[1]TSS 2025'!D133</f>
        <v>45772</v>
      </c>
    </row>
    <row r="274" spans="2:8" x14ac:dyDescent="0.25">
      <c r="B274">
        <f t="shared" si="4"/>
        <v>272</v>
      </c>
      <c r="C274" s="10" t="s">
        <v>72</v>
      </c>
      <c r="D274" t="s">
        <v>113</v>
      </c>
      <c r="E274" s="47">
        <v>2558589.0643999996</v>
      </c>
      <c r="F274" s="12">
        <v>0</v>
      </c>
      <c r="G274" t="s">
        <v>6</v>
      </c>
      <c r="H274" s="13">
        <f>'[1]TSS 2025'!D134</f>
        <v>45772</v>
      </c>
    </row>
    <row r="275" spans="2:8" x14ac:dyDescent="0.25">
      <c r="B275">
        <f t="shared" si="4"/>
        <v>273</v>
      </c>
      <c r="C275" s="10">
        <v>60973357</v>
      </c>
      <c r="D275" t="s">
        <v>110</v>
      </c>
      <c r="E275" s="47">
        <v>1856153.41</v>
      </c>
      <c r="F275" s="12">
        <v>0</v>
      </c>
      <c r="G275" t="s">
        <v>57</v>
      </c>
      <c r="H275" s="13">
        <f>'[1]TSS 2025'!D135</f>
        <v>45772</v>
      </c>
    </row>
    <row r="276" spans="2:8" x14ac:dyDescent="0.25">
      <c r="B276">
        <f t="shared" si="4"/>
        <v>274</v>
      </c>
      <c r="C276" s="10">
        <v>60973357</v>
      </c>
      <c r="D276" t="s">
        <v>110</v>
      </c>
      <c r="E276" s="47">
        <v>46072.536199999995</v>
      </c>
      <c r="F276" s="12">
        <v>0</v>
      </c>
      <c r="G276" t="s">
        <v>57</v>
      </c>
      <c r="H276" s="13">
        <f>'[1]TSS 2025'!D136</f>
        <v>45772</v>
      </c>
    </row>
    <row r="277" spans="2:8" x14ac:dyDescent="0.25">
      <c r="B277">
        <f t="shared" si="4"/>
        <v>275</v>
      </c>
      <c r="C277" s="10">
        <v>60973357</v>
      </c>
      <c r="D277" t="s">
        <v>110</v>
      </c>
      <c r="E277" s="47">
        <v>15829175.23</v>
      </c>
      <c r="F277" s="12">
        <v>0</v>
      </c>
      <c r="G277" t="s">
        <v>57</v>
      </c>
      <c r="H277" s="13">
        <f>'[1]TSS 2025'!D137</f>
        <v>45772</v>
      </c>
    </row>
    <row r="278" spans="2:8" x14ac:dyDescent="0.25">
      <c r="B278">
        <f t="shared" si="4"/>
        <v>276</v>
      </c>
      <c r="C278" s="10">
        <v>60973357</v>
      </c>
      <c r="D278" t="s">
        <v>110</v>
      </c>
      <c r="E278" s="47">
        <v>378248.23820000002</v>
      </c>
      <c r="F278" s="12">
        <v>0</v>
      </c>
      <c r="G278" t="s">
        <v>57</v>
      </c>
      <c r="H278" s="13">
        <f>'[1]TSS 2025'!D138</f>
        <v>45772</v>
      </c>
    </row>
    <row r="279" spans="2:8" x14ac:dyDescent="0.25">
      <c r="B279">
        <f t="shared" si="4"/>
        <v>277</v>
      </c>
      <c r="C279" s="10">
        <v>60973357</v>
      </c>
      <c r="D279" t="s">
        <v>110</v>
      </c>
      <c r="E279" s="47">
        <v>48295154.979999997</v>
      </c>
      <c r="F279" s="12">
        <v>0</v>
      </c>
      <c r="G279" t="s">
        <v>57</v>
      </c>
      <c r="H279" s="13">
        <f>'[1]TSS 2025'!D139</f>
        <v>45772</v>
      </c>
    </row>
    <row r="280" spans="2:8" x14ac:dyDescent="0.25">
      <c r="B280">
        <f t="shared" si="4"/>
        <v>278</v>
      </c>
      <c r="C280" s="10">
        <v>60973357</v>
      </c>
      <c r="D280" t="s">
        <v>110</v>
      </c>
      <c r="E280" s="47">
        <v>1145652.0620000002</v>
      </c>
      <c r="F280" s="12">
        <v>0</v>
      </c>
      <c r="G280" t="s">
        <v>57</v>
      </c>
      <c r="H280" s="13">
        <f>'[1]TSS 2025'!D140</f>
        <v>45772</v>
      </c>
    </row>
    <row r="281" spans="2:8" x14ac:dyDescent="0.25">
      <c r="B281">
        <f t="shared" si="4"/>
        <v>279</v>
      </c>
      <c r="C281" s="10">
        <v>60973357</v>
      </c>
      <c r="D281" t="s">
        <v>110</v>
      </c>
      <c r="E281" s="47">
        <v>75231780.170000002</v>
      </c>
      <c r="F281" s="12">
        <v>0</v>
      </c>
      <c r="G281" t="s">
        <v>57</v>
      </c>
      <c r="H281" s="13">
        <f>'[1]TSS 2025'!D141</f>
        <v>45772</v>
      </c>
    </row>
    <row r="282" spans="2:8" x14ac:dyDescent="0.25">
      <c r="B282">
        <f t="shared" si="4"/>
        <v>280</v>
      </c>
      <c r="C282" s="10">
        <v>60973357</v>
      </c>
      <c r="D282" t="s">
        <v>110</v>
      </c>
      <c r="E282" s="47">
        <v>1770945.1020000002</v>
      </c>
      <c r="F282" s="12">
        <v>0</v>
      </c>
      <c r="G282" t="s">
        <v>57</v>
      </c>
      <c r="H282" s="13">
        <f>'[1]TSS 2025'!D142</f>
        <v>45772</v>
      </c>
    </row>
    <row r="283" spans="2:8" x14ac:dyDescent="0.25">
      <c r="B283">
        <f t="shared" si="4"/>
        <v>281</v>
      </c>
      <c r="C283" s="10">
        <v>60973357</v>
      </c>
      <c r="D283" t="s">
        <v>110</v>
      </c>
      <c r="E283" s="47">
        <v>105786640.54000001</v>
      </c>
      <c r="F283" s="12">
        <v>0</v>
      </c>
      <c r="G283" t="s">
        <v>57</v>
      </c>
      <c r="H283" s="13">
        <f>'[1]TSS 2025'!D143</f>
        <v>45772</v>
      </c>
    </row>
    <row r="284" spans="2:8" x14ac:dyDescent="0.25">
      <c r="B284">
        <f t="shared" si="4"/>
        <v>282</v>
      </c>
      <c r="C284" s="10">
        <v>60973357</v>
      </c>
      <c r="D284" t="s">
        <v>110</v>
      </c>
      <c r="E284" s="47">
        <v>2482724.6417999999</v>
      </c>
      <c r="F284" s="12">
        <v>0</v>
      </c>
      <c r="G284" t="s">
        <v>57</v>
      </c>
      <c r="H284" s="13">
        <f>'[1]TSS 2025'!D144</f>
        <v>45772</v>
      </c>
    </row>
    <row r="285" spans="2:8" x14ac:dyDescent="0.25">
      <c r="B285">
        <f t="shared" si="4"/>
        <v>283</v>
      </c>
      <c r="C285" s="10">
        <v>60973357</v>
      </c>
      <c r="D285" t="s">
        <v>110</v>
      </c>
      <c r="E285" s="47">
        <v>674410.33830000006</v>
      </c>
      <c r="F285" s="12">
        <v>0</v>
      </c>
      <c r="G285" t="s">
        <v>57</v>
      </c>
      <c r="H285" s="13">
        <f>'[1]TSS 2025'!D145</f>
        <v>45772</v>
      </c>
    </row>
    <row r="286" spans="2:8" x14ac:dyDescent="0.25">
      <c r="B286">
        <f t="shared" si="4"/>
        <v>284</v>
      </c>
      <c r="C286" s="10">
        <v>1002580270</v>
      </c>
      <c r="D286" t="s">
        <v>114</v>
      </c>
      <c r="E286" s="47">
        <v>7987983.1739999996</v>
      </c>
      <c r="F286" s="12">
        <v>0</v>
      </c>
      <c r="G286" t="s">
        <v>68</v>
      </c>
      <c r="H286" s="13">
        <f>'[1]TSS 2025'!D146</f>
        <v>45772</v>
      </c>
    </row>
    <row r="287" spans="2:8" x14ac:dyDescent="0.25">
      <c r="B287">
        <f t="shared" si="4"/>
        <v>285</v>
      </c>
      <c r="C287" s="10">
        <v>1002580269</v>
      </c>
      <c r="D287" t="s">
        <v>114</v>
      </c>
      <c r="E287" s="47">
        <v>2127835.5627000001</v>
      </c>
      <c r="F287" s="12">
        <v>0</v>
      </c>
      <c r="G287" t="s">
        <v>68</v>
      </c>
      <c r="H287" s="13">
        <f>'[1]TSS 2025'!D147</f>
        <v>45772</v>
      </c>
    </row>
    <row r="288" spans="2:8" x14ac:dyDescent="0.25">
      <c r="B288">
        <f t="shared" si="4"/>
        <v>286</v>
      </c>
      <c r="C288" s="10">
        <v>1002580269</v>
      </c>
      <c r="D288" t="s">
        <v>114</v>
      </c>
      <c r="E288" s="47">
        <v>0</v>
      </c>
      <c r="F288" s="12">
        <v>10464.767399999999</v>
      </c>
      <c r="G288" t="s">
        <v>68</v>
      </c>
      <c r="H288" s="13">
        <f>'[1]TSS 2025'!D148</f>
        <v>45772</v>
      </c>
    </row>
    <row r="289" spans="2:8" x14ac:dyDescent="0.25">
      <c r="B289">
        <f t="shared" si="4"/>
        <v>287</v>
      </c>
      <c r="C289" s="10">
        <v>1002580267</v>
      </c>
      <c r="D289" t="s">
        <v>114</v>
      </c>
      <c r="E289" s="47">
        <v>26164501.736099999</v>
      </c>
      <c r="F289" s="12">
        <v>0</v>
      </c>
      <c r="G289" t="s">
        <v>68</v>
      </c>
      <c r="H289" s="13">
        <f>'[1]TSS 2025'!D149</f>
        <v>45772</v>
      </c>
    </row>
    <row r="290" spans="2:8" x14ac:dyDescent="0.25">
      <c r="B290">
        <f t="shared" si="4"/>
        <v>288</v>
      </c>
      <c r="C290" s="10">
        <v>1002580266</v>
      </c>
      <c r="D290" t="s">
        <v>114</v>
      </c>
      <c r="E290" s="47">
        <v>0</v>
      </c>
      <c r="F290" s="12">
        <v>34280.023099999999</v>
      </c>
      <c r="G290" t="s">
        <v>68</v>
      </c>
      <c r="H290" s="13">
        <f>'[1]TSS 2025'!D150</f>
        <v>45772</v>
      </c>
    </row>
    <row r="291" spans="2:8" x14ac:dyDescent="0.25">
      <c r="B291">
        <f t="shared" si="4"/>
        <v>289</v>
      </c>
      <c r="C291" s="10">
        <v>1002580266</v>
      </c>
      <c r="D291" t="s">
        <v>114</v>
      </c>
      <c r="E291" s="47">
        <v>6970270.9692000002</v>
      </c>
      <c r="F291" s="12">
        <v>0</v>
      </c>
      <c r="G291" t="s">
        <v>68</v>
      </c>
      <c r="H291" s="13">
        <f>'[1]TSS 2025'!D151</f>
        <v>45772</v>
      </c>
    </row>
    <row r="292" spans="2:8" x14ac:dyDescent="0.25">
      <c r="B292">
        <f t="shared" si="4"/>
        <v>290</v>
      </c>
      <c r="C292" s="10" t="s">
        <v>84</v>
      </c>
      <c r="D292" t="s">
        <v>115</v>
      </c>
      <c r="E292" s="47">
        <v>15823450.01</v>
      </c>
      <c r="F292" s="12">
        <v>0</v>
      </c>
      <c r="G292" t="s">
        <v>5</v>
      </c>
      <c r="H292" s="14">
        <f>'[1]TSS 2025'!D169</f>
        <v>45802</v>
      </c>
    </row>
    <row r="293" spans="2:8" x14ac:dyDescent="0.25">
      <c r="B293">
        <f t="shared" si="4"/>
        <v>291</v>
      </c>
      <c r="C293" s="10" t="s">
        <v>84</v>
      </c>
      <c r="D293" t="s">
        <v>115</v>
      </c>
      <c r="E293" s="47">
        <v>2255092.8922000001</v>
      </c>
      <c r="F293" s="12">
        <v>0</v>
      </c>
      <c r="G293" t="s">
        <v>5</v>
      </c>
      <c r="H293" s="14">
        <f>'[1]TSS 2025'!D170</f>
        <v>45802</v>
      </c>
    </row>
    <row r="294" spans="2:8" x14ac:dyDescent="0.25">
      <c r="B294">
        <f t="shared" si="4"/>
        <v>292</v>
      </c>
      <c r="C294" s="10" t="s">
        <v>85</v>
      </c>
      <c r="D294" t="s">
        <v>116</v>
      </c>
      <c r="E294" s="47">
        <v>98588530.769999996</v>
      </c>
      <c r="F294" s="12">
        <v>0</v>
      </c>
      <c r="G294" t="s">
        <v>5</v>
      </c>
      <c r="H294" s="14">
        <f>'[1]TSS 2025'!D173</f>
        <v>45833</v>
      </c>
    </row>
    <row r="295" spans="2:8" x14ac:dyDescent="0.25">
      <c r="B295">
        <f t="shared" si="4"/>
        <v>293</v>
      </c>
      <c r="C295" s="10" t="s">
        <v>85</v>
      </c>
      <c r="D295" t="s">
        <v>116</v>
      </c>
      <c r="E295" s="47">
        <v>7111935.0386000006</v>
      </c>
      <c r="F295" s="12">
        <v>0</v>
      </c>
      <c r="G295" t="s">
        <v>5</v>
      </c>
      <c r="H295" s="14">
        <f>'[1]TSS 2025'!D174</f>
        <v>45833</v>
      </c>
    </row>
    <row r="296" spans="2:8" x14ac:dyDescent="0.25">
      <c r="B296">
        <f t="shared" si="4"/>
        <v>294</v>
      </c>
      <c r="C296" s="10" t="s">
        <v>86</v>
      </c>
      <c r="D296" t="s">
        <v>117</v>
      </c>
      <c r="E296" s="47">
        <v>5150500.9365999997</v>
      </c>
      <c r="F296" s="12">
        <v>0</v>
      </c>
      <c r="G296" t="s">
        <v>14</v>
      </c>
      <c r="H296" s="13">
        <f>'[1]TSS 2025'!D176</f>
        <v>45833</v>
      </c>
    </row>
    <row r="297" spans="2:8" x14ac:dyDescent="0.25">
      <c r="B297">
        <f t="shared" si="4"/>
        <v>295</v>
      </c>
      <c r="C297" s="10" t="s">
        <v>87</v>
      </c>
      <c r="D297" t="s">
        <v>117</v>
      </c>
      <c r="E297" s="47">
        <v>19338218.730899997</v>
      </c>
      <c r="F297" s="12">
        <v>0</v>
      </c>
      <c r="G297" t="s">
        <v>14</v>
      </c>
      <c r="H297" s="13">
        <f>'[1]TSS 2025'!D177</f>
        <v>45833</v>
      </c>
    </row>
    <row r="298" spans="2:8" x14ac:dyDescent="0.25">
      <c r="B298">
        <f t="shared" si="4"/>
        <v>296</v>
      </c>
      <c r="C298" s="10" t="s">
        <v>86</v>
      </c>
      <c r="D298" t="s">
        <v>117</v>
      </c>
      <c r="E298" s="47">
        <v>0</v>
      </c>
      <c r="F298" s="12">
        <v>25330.327800000003</v>
      </c>
      <c r="G298" t="s">
        <v>14</v>
      </c>
      <c r="H298" s="13">
        <f>'[1]TSS 2025'!D178</f>
        <v>45833</v>
      </c>
    </row>
    <row r="299" spans="2:8" x14ac:dyDescent="0.25">
      <c r="B299">
        <f t="shared" si="4"/>
        <v>297</v>
      </c>
      <c r="C299" s="10">
        <v>1000244498</v>
      </c>
      <c r="D299" t="s">
        <v>115</v>
      </c>
      <c r="E299" s="47">
        <v>14755534.050000001</v>
      </c>
      <c r="F299" s="12">
        <v>0</v>
      </c>
      <c r="G299" t="s">
        <v>5</v>
      </c>
      <c r="H299" s="13">
        <f>'[1]TSS 2025'!D179</f>
        <v>45833</v>
      </c>
    </row>
    <row r="300" spans="2:8" x14ac:dyDescent="0.25">
      <c r="B300">
        <f t="shared" si="4"/>
        <v>298</v>
      </c>
      <c r="C300" s="10">
        <v>1000244498</v>
      </c>
      <c r="D300" t="s">
        <v>115</v>
      </c>
      <c r="E300" s="47">
        <v>3712125.6535999998</v>
      </c>
      <c r="F300" s="12">
        <v>0</v>
      </c>
      <c r="G300" t="s">
        <v>5</v>
      </c>
      <c r="H300" s="13">
        <f>'[1]TSS 2025'!D180</f>
        <v>45833</v>
      </c>
    </row>
    <row r="301" spans="2:8" x14ac:dyDescent="0.25">
      <c r="B301">
        <f t="shared" si="4"/>
        <v>299</v>
      </c>
      <c r="C301" s="10" t="s">
        <v>88</v>
      </c>
      <c r="D301" t="s">
        <v>118</v>
      </c>
      <c r="E301" s="47">
        <v>107106113.36</v>
      </c>
      <c r="F301" s="12">
        <v>0</v>
      </c>
      <c r="G301" t="s">
        <v>5</v>
      </c>
      <c r="H301" s="13">
        <f>'[1]TSS 2025'!D181</f>
        <v>45833</v>
      </c>
    </row>
    <row r="302" spans="2:8" x14ac:dyDescent="0.25">
      <c r="B302">
        <f t="shared" si="4"/>
        <v>300</v>
      </c>
      <c r="C302" s="10" t="s">
        <v>88</v>
      </c>
      <c r="D302" t="s">
        <v>119</v>
      </c>
      <c r="E302" s="47">
        <v>11204808.273399999</v>
      </c>
      <c r="F302" s="12">
        <v>0</v>
      </c>
      <c r="G302" t="s">
        <v>5</v>
      </c>
      <c r="H302" s="13">
        <f>'[1]TSS 2025'!D182</f>
        <v>45833</v>
      </c>
    </row>
    <row r="303" spans="2:8" x14ac:dyDescent="0.25">
      <c r="B303">
        <f t="shared" si="4"/>
        <v>301</v>
      </c>
      <c r="C303" s="10" t="s">
        <v>89</v>
      </c>
      <c r="D303" t="s">
        <v>119</v>
      </c>
      <c r="E303" s="47">
        <v>15823450.01</v>
      </c>
      <c r="F303" s="12">
        <v>0</v>
      </c>
      <c r="G303" t="s">
        <v>5</v>
      </c>
      <c r="H303" s="13">
        <f>'[1]TSS 2025'!D183</f>
        <v>45833</v>
      </c>
    </row>
    <row r="304" spans="2:8" x14ac:dyDescent="0.25">
      <c r="B304">
        <f t="shared" si="4"/>
        <v>302</v>
      </c>
      <c r="C304" s="10" t="s">
        <v>89</v>
      </c>
      <c r="D304" t="s">
        <v>119</v>
      </c>
      <c r="E304" s="47">
        <v>2258987.6022000001</v>
      </c>
      <c r="F304" s="12">
        <v>0</v>
      </c>
      <c r="G304" t="s">
        <v>5</v>
      </c>
      <c r="H304" s="13">
        <f>'[1]TSS 2025'!D184</f>
        <v>45833</v>
      </c>
    </row>
    <row r="305" spans="2:8" x14ac:dyDescent="0.25">
      <c r="B305">
        <f t="shared" si="4"/>
        <v>303</v>
      </c>
      <c r="C305" s="10">
        <v>60973357</v>
      </c>
      <c r="D305" t="s">
        <v>110</v>
      </c>
      <c r="E305" s="47">
        <v>1856153.43</v>
      </c>
      <c r="F305" s="12">
        <v>0</v>
      </c>
      <c r="G305" t="s">
        <v>57</v>
      </c>
      <c r="H305" s="13">
        <f>'[1]TSS 2025'!D185</f>
        <v>45833</v>
      </c>
    </row>
    <row r="306" spans="2:8" x14ac:dyDescent="0.25">
      <c r="B306">
        <f t="shared" si="4"/>
        <v>304</v>
      </c>
      <c r="C306" s="10">
        <v>60973357</v>
      </c>
      <c r="D306" t="s">
        <v>110</v>
      </c>
      <c r="E306" s="47">
        <v>44647.612399999998</v>
      </c>
      <c r="F306" s="12">
        <v>0</v>
      </c>
      <c r="G306" t="s">
        <v>57</v>
      </c>
      <c r="H306" s="13">
        <f>'[1]TSS 2025'!D186</f>
        <v>45833</v>
      </c>
    </row>
    <row r="307" spans="2:8" x14ac:dyDescent="0.25">
      <c r="B307">
        <f t="shared" si="4"/>
        <v>305</v>
      </c>
      <c r="C307" s="10">
        <v>60973357</v>
      </c>
      <c r="D307" t="s">
        <v>110</v>
      </c>
      <c r="E307" s="47">
        <v>15339702.560000001</v>
      </c>
      <c r="F307" s="12">
        <v>0</v>
      </c>
      <c r="G307" t="s">
        <v>57</v>
      </c>
      <c r="H307" s="13">
        <f>'[1]TSS 2025'!D187</f>
        <v>45833</v>
      </c>
    </row>
    <row r="308" spans="2:8" x14ac:dyDescent="0.25">
      <c r="B308">
        <f t="shared" si="4"/>
        <v>306</v>
      </c>
      <c r="C308" s="10">
        <v>60973357</v>
      </c>
      <c r="D308" t="s">
        <v>110</v>
      </c>
      <c r="E308" s="47">
        <v>344033.31660000002</v>
      </c>
      <c r="F308" s="12">
        <v>0</v>
      </c>
      <c r="G308" t="s">
        <v>57</v>
      </c>
      <c r="H308" s="13">
        <f>'[1]TSS 2025'!D188</f>
        <v>45833</v>
      </c>
    </row>
    <row r="309" spans="2:8" x14ac:dyDescent="0.25">
      <c r="B309">
        <f t="shared" si="4"/>
        <v>307</v>
      </c>
      <c r="C309" s="10">
        <v>60973357</v>
      </c>
      <c r="D309" t="s">
        <v>110</v>
      </c>
      <c r="E309" s="47">
        <v>43817214.68</v>
      </c>
      <c r="F309" s="12">
        <v>0</v>
      </c>
      <c r="G309" t="s">
        <v>57</v>
      </c>
      <c r="H309" s="13">
        <f>'[1]TSS 2025'!D189</f>
        <v>45833</v>
      </c>
    </row>
    <row r="310" spans="2:8" x14ac:dyDescent="0.25">
      <c r="B310">
        <f t="shared" si="4"/>
        <v>308</v>
      </c>
      <c r="C310" s="10">
        <v>60973357</v>
      </c>
      <c r="D310" t="s">
        <v>110</v>
      </c>
      <c r="E310" s="47">
        <v>1026867.7688000001</v>
      </c>
      <c r="F310" s="12">
        <v>0</v>
      </c>
      <c r="G310" t="s">
        <v>57</v>
      </c>
      <c r="H310" s="13">
        <f>'[1]TSS 2025'!D190</f>
        <v>45833</v>
      </c>
    </row>
    <row r="311" spans="2:8" x14ac:dyDescent="0.25">
      <c r="B311">
        <f t="shared" si="4"/>
        <v>309</v>
      </c>
      <c r="C311" s="10">
        <v>60973357</v>
      </c>
      <c r="D311" t="s">
        <v>110</v>
      </c>
      <c r="E311" s="47">
        <v>82783051.629999995</v>
      </c>
      <c r="F311" s="12">
        <v>0</v>
      </c>
      <c r="G311" t="s">
        <v>57</v>
      </c>
      <c r="H311" s="13">
        <f>'[1]TSS 2025'!D191</f>
        <v>45833</v>
      </c>
    </row>
    <row r="312" spans="2:8" x14ac:dyDescent="0.25">
      <c r="B312">
        <f t="shared" si="4"/>
        <v>310</v>
      </c>
      <c r="C312" s="10">
        <v>60973357</v>
      </c>
      <c r="D312" t="s">
        <v>110</v>
      </c>
      <c r="E312" s="47">
        <v>1856731.9262000001</v>
      </c>
      <c r="F312" s="12">
        <v>0</v>
      </c>
      <c r="G312" t="s">
        <v>57</v>
      </c>
      <c r="H312" s="13">
        <f>'[1]TSS 2025'!D192</f>
        <v>45833</v>
      </c>
    </row>
    <row r="313" spans="2:8" x14ac:dyDescent="0.25">
      <c r="B313">
        <f t="shared" si="4"/>
        <v>311</v>
      </c>
      <c r="C313" s="10">
        <v>60973357</v>
      </c>
      <c r="D313" t="s">
        <v>110</v>
      </c>
      <c r="E313" s="47">
        <v>92535923.700000003</v>
      </c>
      <c r="F313" s="12">
        <v>0</v>
      </c>
      <c r="G313" t="s">
        <v>57</v>
      </c>
      <c r="H313" s="13">
        <f>'[1]TSS 2025'!D193</f>
        <v>45833</v>
      </c>
    </row>
    <row r="314" spans="2:8" x14ac:dyDescent="0.25">
      <c r="B314">
        <f t="shared" si="4"/>
        <v>312</v>
      </c>
      <c r="C314" s="10">
        <v>60973357</v>
      </c>
      <c r="D314" t="s">
        <v>110</v>
      </c>
      <c r="E314" s="47">
        <v>2161060.3666000003</v>
      </c>
      <c r="F314" s="12">
        <v>0</v>
      </c>
      <c r="G314" t="s">
        <v>57</v>
      </c>
      <c r="H314" s="13">
        <f>'[1]TSS 2025'!D194</f>
        <v>45833</v>
      </c>
    </row>
    <row r="315" spans="2:8" x14ac:dyDescent="0.25">
      <c r="B315">
        <f t="shared" si="4"/>
        <v>313</v>
      </c>
      <c r="C315" s="10">
        <v>60973357</v>
      </c>
      <c r="D315" t="s">
        <v>110</v>
      </c>
      <c r="E315" s="47">
        <v>24545588.609999999</v>
      </c>
      <c r="F315" s="12">
        <v>0</v>
      </c>
      <c r="G315" t="s">
        <v>57</v>
      </c>
      <c r="H315" s="13">
        <f>'[1]TSS 2025'!D195</f>
        <v>45833</v>
      </c>
    </row>
    <row r="316" spans="2:8" x14ac:dyDescent="0.25">
      <c r="B316">
        <f t="shared" si="4"/>
        <v>314</v>
      </c>
      <c r="C316" s="10">
        <v>60973357</v>
      </c>
      <c r="D316" t="s">
        <v>110</v>
      </c>
      <c r="E316" s="47">
        <v>574992.73600000003</v>
      </c>
      <c r="F316" s="12">
        <v>0</v>
      </c>
      <c r="G316" t="s">
        <v>57</v>
      </c>
      <c r="H316" s="13">
        <f>'[1]TSS 2025'!D196</f>
        <v>45833</v>
      </c>
    </row>
    <row r="317" spans="2:8" x14ac:dyDescent="0.25">
      <c r="B317">
        <f t="shared" si="4"/>
        <v>315</v>
      </c>
      <c r="C317" s="10">
        <v>61793</v>
      </c>
      <c r="D317" t="s">
        <v>120</v>
      </c>
      <c r="E317" s="47">
        <v>0</v>
      </c>
      <c r="F317" s="12">
        <v>16515.77</v>
      </c>
      <c r="G317" t="s">
        <v>131</v>
      </c>
      <c r="H317" s="13">
        <f>'[1]TSS 2025'!D197</f>
        <v>45833</v>
      </c>
    </row>
    <row r="318" spans="2:8" x14ac:dyDescent="0.25">
      <c r="B318">
        <f t="shared" si="4"/>
        <v>316</v>
      </c>
      <c r="C318" s="10">
        <v>61793</v>
      </c>
      <c r="D318" t="s">
        <v>120</v>
      </c>
      <c r="E318" s="47">
        <v>0</v>
      </c>
      <c r="F318" s="12">
        <v>1552.4852000000001</v>
      </c>
      <c r="G318" t="s">
        <v>131</v>
      </c>
      <c r="H318" s="13">
        <f>'[1]TSS 2025'!D198</f>
        <v>45833</v>
      </c>
    </row>
    <row r="319" spans="2:8" x14ac:dyDescent="0.25">
      <c r="B319">
        <f t="shared" si="4"/>
        <v>317</v>
      </c>
      <c r="C319" s="10">
        <v>61794</v>
      </c>
      <c r="D319" t="s">
        <v>120</v>
      </c>
      <c r="E319" s="47">
        <v>0</v>
      </c>
      <c r="F319" s="12">
        <v>16515.77</v>
      </c>
      <c r="G319" t="s">
        <v>131</v>
      </c>
      <c r="H319" s="13">
        <f>'[1]TSS 2025'!D199</f>
        <v>45833</v>
      </c>
    </row>
    <row r="320" spans="2:8" x14ac:dyDescent="0.25">
      <c r="B320">
        <f t="shared" si="4"/>
        <v>318</v>
      </c>
      <c r="C320" s="10">
        <v>61794</v>
      </c>
      <c r="D320" t="s">
        <v>120</v>
      </c>
      <c r="E320" s="47">
        <v>0</v>
      </c>
      <c r="F320" s="12">
        <v>1552.4852000000001</v>
      </c>
      <c r="G320" t="s">
        <v>131</v>
      </c>
      <c r="H320" s="13">
        <f>'[1]TSS 2025'!D200</f>
        <v>45833</v>
      </c>
    </row>
    <row r="321" spans="2:8" x14ac:dyDescent="0.25">
      <c r="B321">
        <f t="shared" si="4"/>
        <v>319</v>
      </c>
      <c r="C321" s="10">
        <v>61795</v>
      </c>
      <c r="D321" t="s">
        <v>120</v>
      </c>
      <c r="E321" s="47">
        <v>0</v>
      </c>
      <c r="F321" s="12">
        <v>16515.77</v>
      </c>
      <c r="G321" t="s">
        <v>131</v>
      </c>
      <c r="H321" s="13">
        <f>'[1]TSS 2025'!D201</f>
        <v>45833</v>
      </c>
    </row>
    <row r="322" spans="2:8" x14ac:dyDescent="0.25">
      <c r="B322">
        <f t="shared" si="4"/>
        <v>320</v>
      </c>
      <c r="C322" s="10">
        <v>61795</v>
      </c>
      <c r="D322" t="s">
        <v>120</v>
      </c>
      <c r="E322" s="47">
        <v>0</v>
      </c>
      <c r="F322" s="12">
        <v>1552.4852000000001</v>
      </c>
      <c r="G322" t="s">
        <v>131</v>
      </c>
      <c r="H322" s="13">
        <f>'[1]TSS 2025'!D202</f>
        <v>45833</v>
      </c>
    </row>
    <row r="323" spans="2:8" x14ac:dyDescent="0.25">
      <c r="B323">
        <f t="shared" si="4"/>
        <v>321</v>
      </c>
      <c r="C323" s="10">
        <v>61796</v>
      </c>
      <c r="D323" t="s">
        <v>120</v>
      </c>
      <c r="E323" s="47">
        <v>0</v>
      </c>
      <c r="F323" s="12">
        <v>16515.77</v>
      </c>
      <c r="G323" t="s">
        <v>131</v>
      </c>
      <c r="H323" s="13">
        <f>'[1]TSS 2025'!D203</f>
        <v>45833</v>
      </c>
    </row>
    <row r="324" spans="2:8" x14ac:dyDescent="0.25">
      <c r="B324">
        <f t="shared" si="4"/>
        <v>322</v>
      </c>
      <c r="C324" s="10">
        <v>61796</v>
      </c>
      <c r="D324" t="s">
        <v>120</v>
      </c>
      <c r="E324" s="47">
        <v>0</v>
      </c>
      <c r="F324" s="12">
        <v>1552.4852000000001</v>
      </c>
      <c r="G324" t="s">
        <v>131</v>
      </c>
      <c r="H324" s="13">
        <f>'[1]TSS 2025'!D204</f>
        <v>45833</v>
      </c>
    </row>
    <row r="325" spans="2:8" x14ac:dyDescent="0.25">
      <c r="B325">
        <f t="shared" ref="B325:B388" si="5">B324+1</f>
        <v>323</v>
      </c>
      <c r="C325" s="10">
        <v>61797</v>
      </c>
      <c r="D325" t="s">
        <v>120</v>
      </c>
      <c r="E325" s="47">
        <v>0</v>
      </c>
      <c r="F325" s="12">
        <v>16515.77</v>
      </c>
      <c r="G325" t="s">
        <v>131</v>
      </c>
      <c r="H325" s="13">
        <f>'[1]TSS 2025'!D205</f>
        <v>45833</v>
      </c>
    </row>
    <row r="326" spans="2:8" x14ac:dyDescent="0.25">
      <c r="B326">
        <f t="shared" si="5"/>
        <v>324</v>
      </c>
      <c r="C326" s="10">
        <v>61797</v>
      </c>
      <c r="D326" t="s">
        <v>120</v>
      </c>
      <c r="E326" s="47">
        <v>0</v>
      </c>
      <c r="F326" s="12">
        <v>1552.4852000000001</v>
      </c>
      <c r="G326" t="s">
        <v>131</v>
      </c>
      <c r="H326" s="13">
        <f>'[1]TSS 2025'!D206</f>
        <v>45833</v>
      </c>
    </row>
    <row r="327" spans="2:8" x14ac:dyDescent="0.25">
      <c r="B327">
        <f t="shared" si="5"/>
        <v>325</v>
      </c>
      <c r="C327" s="10" t="s">
        <v>90</v>
      </c>
      <c r="D327" t="s">
        <v>121</v>
      </c>
      <c r="E327" s="47">
        <v>0</v>
      </c>
      <c r="F327" s="12">
        <v>43961.302100000001</v>
      </c>
      <c r="G327" t="s">
        <v>14</v>
      </c>
      <c r="H327" s="13">
        <f>'[1]TSS 2025'!D207</f>
        <v>45833</v>
      </c>
    </row>
    <row r="328" spans="2:8" x14ac:dyDescent="0.25">
      <c r="B328">
        <f t="shared" si="5"/>
        <v>326</v>
      </c>
      <c r="C328" s="10" t="s">
        <v>91</v>
      </c>
      <c r="D328" t="s">
        <v>121</v>
      </c>
      <c r="E328" s="47">
        <v>33557528.726800002</v>
      </c>
      <c r="F328" s="12">
        <v>0</v>
      </c>
      <c r="G328" t="s">
        <v>14</v>
      </c>
      <c r="H328" s="13">
        <f>'[1]TSS 2025'!D208</f>
        <v>45833</v>
      </c>
    </row>
    <row r="329" spans="2:8" x14ac:dyDescent="0.25">
      <c r="B329">
        <f t="shared" si="5"/>
        <v>327</v>
      </c>
      <c r="C329" s="10" t="s">
        <v>90</v>
      </c>
      <c r="D329" t="s">
        <v>121</v>
      </c>
      <c r="E329" s="47">
        <v>8938798.6497999988</v>
      </c>
      <c r="F329" s="12">
        <v>0</v>
      </c>
      <c r="G329" t="s">
        <v>14</v>
      </c>
      <c r="H329" s="13">
        <f>'[1]TSS 2025'!D209</f>
        <v>45833</v>
      </c>
    </row>
    <row r="330" spans="2:8" x14ac:dyDescent="0.25">
      <c r="B330">
        <f t="shared" si="5"/>
        <v>328</v>
      </c>
      <c r="C330" s="10">
        <v>1000247432</v>
      </c>
      <c r="D330" t="s">
        <v>122</v>
      </c>
      <c r="E330" s="47">
        <v>0</v>
      </c>
      <c r="F330" s="12">
        <v>97178.46</v>
      </c>
      <c r="G330" t="s">
        <v>5</v>
      </c>
      <c r="H330" s="13">
        <f>'[1]TSS 2025'!D210</f>
        <v>45833</v>
      </c>
    </row>
    <row r="331" spans="2:8" x14ac:dyDescent="0.25">
      <c r="B331">
        <f t="shared" si="5"/>
        <v>329</v>
      </c>
      <c r="C331" s="10">
        <v>1000247432</v>
      </c>
      <c r="D331" t="s">
        <v>122</v>
      </c>
      <c r="E331" s="47">
        <v>0</v>
      </c>
      <c r="F331" s="12">
        <v>4285.54</v>
      </c>
      <c r="G331" t="s">
        <v>5</v>
      </c>
      <c r="H331" s="13">
        <f>'[1]TSS 2025'!D211</f>
        <v>45833</v>
      </c>
    </row>
    <row r="332" spans="2:8" x14ac:dyDescent="0.25">
      <c r="B332">
        <f t="shared" si="5"/>
        <v>330</v>
      </c>
      <c r="C332" s="10" t="s">
        <v>92</v>
      </c>
      <c r="D332" t="s">
        <v>121</v>
      </c>
      <c r="E332" s="47">
        <v>30874154.909600001</v>
      </c>
      <c r="F332" s="12">
        <v>0</v>
      </c>
      <c r="G332" t="s">
        <v>14</v>
      </c>
      <c r="H332" s="13">
        <f>'[1]TSS 2025'!D212</f>
        <v>45833</v>
      </c>
    </row>
    <row r="333" spans="2:8" x14ac:dyDescent="0.25">
      <c r="B333">
        <f t="shared" si="5"/>
        <v>331</v>
      </c>
      <c r="C333" s="10" t="s">
        <v>93</v>
      </c>
      <c r="D333" t="s">
        <v>121</v>
      </c>
      <c r="E333" s="47">
        <v>8223742.4500000002</v>
      </c>
      <c r="F333" s="12">
        <v>0</v>
      </c>
      <c r="G333" t="s">
        <v>14</v>
      </c>
      <c r="H333" s="13">
        <f>'[1]TSS 2025'!D213</f>
        <v>45833</v>
      </c>
    </row>
    <row r="334" spans="2:8" x14ac:dyDescent="0.25">
      <c r="B334">
        <f t="shared" si="5"/>
        <v>332</v>
      </c>
      <c r="C334" s="10" t="s">
        <v>93</v>
      </c>
      <c r="D334" t="s">
        <v>121</v>
      </c>
      <c r="E334" s="47">
        <v>0</v>
      </c>
      <c r="F334" s="12">
        <v>40444.634999999995</v>
      </c>
      <c r="G334" t="s">
        <v>14</v>
      </c>
      <c r="H334" s="13">
        <f>'[1]TSS 2025'!$D$215</f>
        <v>45833</v>
      </c>
    </row>
    <row r="335" spans="2:8" x14ac:dyDescent="0.25">
      <c r="B335">
        <f t="shared" si="5"/>
        <v>333</v>
      </c>
      <c r="C335" s="10" t="s">
        <v>74</v>
      </c>
      <c r="D335" t="s">
        <v>121</v>
      </c>
      <c r="E335" s="47">
        <v>6602110.398</v>
      </c>
      <c r="F335" s="12">
        <v>0</v>
      </c>
      <c r="G335" t="s">
        <v>14</v>
      </c>
      <c r="H335" s="13">
        <f>'[1]TSS 2025'!D219</f>
        <v>45833</v>
      </c>
    </row>
    <row r="336" spans="2:8" x14ac:dyDescent="0.25">
      <c r="B336">
        <f t="shared" si="5"/>
        <v>334</v>
      </c>
      <c r="C336" s="10" t="s">
        <v>74</v>
      </c>
      <c r="D336" t="s">
        <v>121</v>
      </c>
      <c r="E336" s="47">
        <v>0</v>
      </c>
      <c r="F336" s="12">
        <v>32469.395400000005</v>
      </c>
      <c r="G336" t="s">
        <v>14</v>
      </c>
      <c r="H336" s="13">
        <f>'[1]TSS 2025'!D220</f>
        <v>45833</v>
      </c>
    </row>
    <row r="337" spans="2:8" x14ac:dyDescent="0.25">
      <c r="B337">
        <f t="shared" si="5"/>
        <v>335</v>
      </c>
      <c r="C337" s="10" t="s">
        <v>80</v>
      </c>
      <c r="D337" t="s">
        <v>121</v>
      </c>
      <c r="E337" s="47">
        <v>25576272.968400002</v>
      </c>
      <c r="F337" s="12">
        <v>0</v>
      </c>
      <c r="G337" t="s">
        <v>14</v>
      </c>
      <c r="H337" s="13">
        <f>'[1]TSS 2025'!D221</f>
        <v>45833</v>
      </c>
    </row>
    <row r="338" spans="2:8" x14ac:dyDescent="0.25">
      <c r="B338">
        <f t="shared" si="5"/>
        <v>336</v>
      </c>
      <c r="C338" s="10">
        <v>60973357</v>
      </c>
      <c r="D338" t="s">
        <v>110</v>
      </c>
      <c r="E338" s="47">
        <v>20975518.350000001</v>
      </c>
      <c r="F338" s="12">
        <v>0</v>
      </c>
      <c r="G338" t="s">
        <v>57</v>
      </c>
      <c r="H338" s="13">
        <f>'[1]TSS 2025'!D224</f>
        <v>45863</v>
      </c>
    </row>
    <row r="339" spans="2:8" x14ac:dyDescent="0.25">
      <c r="B339">
        <f t="shared" si="5"/>
        <v>337</v>
      </c>
      <c r="C339" s="10">
        <v>60973357</v>
      </c>
      <c r="D339" t="s">
        <v>110</v>
      </c>
      <c r="E339" s="47">
        <v>403666.14019999997</v>
      </c>
      <c r="F339" s="12">
        <v>0</v>
      </c>
      <c r="G339" t="s">
        <v>57</v>
      </c>
      <c r="H339" s="13">
        <f>'[1]TSS 2025'!D225</f>
        <v>45863</v>
      </c>
    </row>
    <row r="340" spans="2:8" x14ac:dyDescent="0.25">
      <c r="B340">
        <f t="shared" si="5"/>
        <v>338</v>
      </c>
      <c r="C340" s="10">
        <v>60973357</v>
      </c>
      <c r="D340" t="s">
        <v>110</v>
      </c>
      <c r="E340" s="47">
        <v>23658606.760000002</v>
      </c>
      <c r="F340" s="12">
        <v>0</v>
      </c>
      <c r="G340" t="s">
        <v>57</v>
      </c>
      <c r="H340" s="13">
        <f>'[1]TSS 2025'!D226</f>
        <v>45863</v>
      </c>
    </row>
    <row r="341" spans="2:8" x14ac:dyDescent="0.25">
      <c r="B341">
        <f t="shared" si="5"/>
        <v>339</v>
      </c>
      <c r="C341" s="10">
        <v>60973357</v>
      </c>
      <c r="D341" t="s">
        <v>110</v>
      </c>
      <c r="E341" s="47">
        <v>455132.9143</v>
      </c>
      <c r="F341" s="12">
        <v>0</v>
      </c>
      <c r="G341" t="s">
        <v>57</v>
      </c>
      <c r="H341" s="13">
        <f>'[1]TSS 2025'!D227</f>
        <v>45863</v>
      </c>
    </row>
    <row r="342" spans="2:8" x14ac:dyDescent="0.25">
      <c r="B342">
        <f t="shared" si="5"/>
        <v>340</v>
      </c>
      <c r="C342" s="10">
        <v>60973357</v>
      </c>
      <c r="D342" t="s">
        <v>110</v>
      </c>
      <c r="E342" s="47">
        <v>13997456.380000001</v>
      </c>
      <c r="F342" s="12">
        <v>0</v>
      </c>
      <c r="G342" t="s">
        <v>57</v>
      </c>
      <c r="H342" s="13">
        <f>'[1]TSS 2025'!D228</f>
        <v>45863</v>
      </c>
    </row>
    <row r="343" spans="2:8" x14ac:dyDescent="0.25">
      <c r="B343">
        <f t="shared" si="5"/>
        <v>341</v>
      </c>
      <c r="C343" s="10">
        <v>60973357</v>
      </c>
      <c r="D343" t="s">
        <v>110</v>
      </c>
      <c r="E343" s="47">
        <v>272179.02600000001</v>
      </c>
      <c r="F343" s="12">
        <v>0</v>
      </c>
      <c r="G343" t="s">
        <v>57</v>
      </c>
      <c r="H343" s="13">
        <f>'[1]TSS 2025'!D229</f>
        <v>45863</v>
      </c>
    </row>
    <row r="344" spans="2:8" x14ac:dyDescent="0.25">
      <c r="B344">
        <f t="shared" si="5"/>
        <v>342</v>
      </c>
      <c r="C344" s="10">
        <v>60973357</v>
      </c>
      <c r="D344" t="s">
        <v>110</v>
      </c>
      <c r="E344" s="47">
        <v>1430600</v>
      </c>
      <c r="F344" s="12">
        <v>0</v>
      </c>
      <c r="G344" t="s">
        <v>57</v>
      </c>
      <c r="H344" s="13">
        <f>'[1]TSS 2025'!D230</f>
        <v>45863</v>
      </c>
    </row>
    <row r="345" spans="2:8" x14ac:dyDescent="0.25">
      <c r="B345">
        <f t="shared" si="5"/>
        <v>343</v>
      </c>
      <c r="C345" s="10">
        <v>60973357</v>
      </c>
      <c r="D345" t="s">
        <v>110</v>
      </c>
      <c r="E345" s="47">
        <v>33619.1</v>
      </c>
      <c r="F345" s="12">
        <v>0</v>
      </c>
      <c r="G345" t="s">
        <v>57</v>
      </c>
      <c r="H345" s="13">
        <f>'[1]TSS 2025'!D231</f>
        <v>45863</v>
      </c>
    </row>
    <row r="346" spans="2:8" x14ac:dyDescent="0.25">
      <c r="B346">
        <f t="shared" si="5"/>
        <v>344</v>
      </c>
      <c r="C346" s="10" t="s">
        <v>83</v>
      </c>
      <c r="D346" t="s">
        <v>123</v>
      </c>
      <c r="E346" s="47">
        <v>3861351.5463</v>
      </c>
      <c r="F346" s="12">
        <v>0</v>
      </c>
      <c r="G346" t="s">
        <v>6</v>
      </c>
      <c r="H346" s="13">
        <f>'[1]TSS 2025'!D232</f>
        <v>45863</v>
      </c>
    </row>
    <row r="347" spans="2:8" x14ac:dyDescent="0.25">
      <c r="B347">
        <f t="shared" si="5"/>
        <v>345</v>
      </c>
      <c r="C347" s="10" t="s">
        <v>72</v>
      </c>
      <c r="D347" t="s">
        <v>123</v>
      </c>
      <c r="E347" s="47">
        <v>6756734.3058999991</v>
      </c>
      <c r="F347" s="12">
        <v>0</v>
      </c>
      <c r="G347" t="s">
        <v>6</v>
      </c>
      <c r="H347" s="13">
        <f>'[1]TSS 2025'!D233</f>
        <v>45863</v>
      </c>
    </row>
    <row r="348" spans="2:8" x14ac:dyDescent="0.25">
      <c r="B348">
        <f t="shared" si="5"/>
        <v>346</v>
      </c>
      <c r="C348" s="10">
        <v>60973357</v>
      </c>
      <c r="D348" t="s">
        <v>110</v>
      </c>
      <c r="E348" s="47">
        <v>528976.54940000002</v>
      </c>
      <c r="F348" s="12">
        <v>0</v>
      </c>
      <c r="G348" t="s">
        <v>57</v>
      </c>
      <c r="H348" s="14">
        <f>'[1]TSS 2025'!D240</f>
        <v>45863</v>
      </c>
    </row>
    <row r="349" spans="2:8" x14ac:dyDescent="0.25">
      <c r="B349">
        <f t="shared" si="5"/>
        <v>347</v>
      </c>
      <c r="C349" s="10">
        <v>60973357</v>
      </c>
      <c r="D349" t="s">
        <v>110</v>
      </c>
      <c r="E349" s="47">
        <v>2217012.2122</v>
      </c>
      <c r="F349" s="12">
        <v>0</v>
      </c>
      <c r="G349" t="s">
        <v>57</v>
      </c>
      <c r="H349" s="14">
        <f>'[1]TSS 2025'!D241</f>
        <v>45863</v>
      </c>
    </row>
    <row r="350" spans="2:8" x14ac:dyDescent="0.25">
      <c r="B350">
        <f t="shared" si="5"/>
        <v>348</v>
      </c>
      <c r="C350" s="10">
        <v>60973357</v>
      </c>
      <c r="D350" t="s">
        <v>110</v>
      </c>
      <c r="E350" s="47">
        <v>1012850.1409999999</v>
      </c>
      <c r="F350" s="12">
        <v>0</v>
      </c>
      <c r="G350" t="s">
        <v>57</v>
      </c>
      <c r="H350" s="14">
        <f>'[1]TSS 2025'!D242</f>
        <v>45863</v>
      </c>
    </row>
    <row r="351" spans="2:8" x14ac:dyDescent="0.25">
      <c r="B351">
        <f t="shared" si="5"/>
        <v>349</v>
      </c>
      <c r="C351" s="10">
        <v>60973357</v>
      </c>
      <c r="D351" t="s">
        <v>110</v>
      </c>
      <c r="E351" s="47">
        <v>1707628.6279999998</v>
      </c>
      <c r="F351" s="12">
        <v>0</v>
      </c>
      <c r="G351" t="s">
        <v>57</v>
      </c>
      <c r="H351" s="14">
        <f>'[1]TSS 2025'!D243</f>
        <v>45863</v>
      </c>
    </row>
    <row r="352" spans="2:8" x14ac:dyDescent="0.25">
      <c r="B352">
        <f t="shared" si="5"/>
        <v>350</v>
      </c>
      <c r="C352" s="10">
        <v>60973357</v>
      </c>
      <c r="D352" t="s">
        <v>110</v>
      </c>
      <c r="E352" s="47">
        <v>47430.802000000003</v>
      </c>
      <c r="F352" s="12">
        <v>0</v>
      </c>
      <c r="G352" t="s">
        <v>57</v>
      </c>
      <c r="H352" s="14">
        <f>'[1]TSS 2025'!D244</f>
        <v>45863</v>
      </c>
    </row>
    <row r="353" spans="2:8" x14ac:dyDescent="0.25">
      <c r="B353">
        <f t="shared" si="5"/>
        <v>351</v>
      </c>
      <c r="C353" s="10">
        <v>60973357</v>
      </c>
      <c r="D353" t="s">
        <v>110</v>
      </c>
      <c r="E353" s="47">
        <v>305594.41360000003</v>
      </c>
      <c r="F353" s="12">
        <v>0</v>
      </c>
      <c r="G353" t="s">
        <v>57</v>
      </c>
      <c r="H353" s="14">
        <f>'[1]TSS 2025'!D245</f>
        <v>45863</v>
      </c>
    </row>
    <row r="354" spans="2:8" x14ac:dyDescent="0.25">
      <c r="B354">
        <f t="shared" si="5"/>
        <v>352</v>
      </c>
      <c r="C354" s="10" t="s">
        <v>94</v>
      </c>
      <c r="D354" t="s">
        <v>124</v>
      </c>
      <c r="E354" s="47">
        <v>45641995.928499997</v>
      </c>
      <c r="F354" s="12">
        <v>0</v>
      </c>
      <c r="G354" t="s">
        <v>14</v>
      </c>
      <c r="H354" s="14">
        <f>'[1]TSS 2025'!D246</f>
        <v>45863</v>
      </c>
    </row>
    <row r="355" spans="2:8" x14ac:dyDescent="0.25">
      <c r="B355">
        <f t="shared" si="5"/>
        <v>353</v>
      </c>
      <c r="C355" s="10" t="s">
        <v>83</v>
      </c>
      <c r="D355" t="s">
        <v>125</v>
      </c>
      <c r="E355" s="47">
        <v>4126122.4358999995</v>
      </c>
      <c r="F355" s="12">
        <v>0</v>
      </c>
      <c r="G355" t="s">
        <v>6</v>
      </c>
      <c r="H355" s="14">
        <f>'[1]TSS 2025'!D249</f>
        <v>45863</v>
      </c>
    </row>
    <row r="356" spans="2:8" x14ac:dyDescent="0.25">
      <c r="B356">
        <f t="shared" si="5"/>
        <v>354</v>
      </c>
      <c r="C356" s="10" t="s">
        <v>72</v>
      </c>
      <c r="D356" t="s">
        <v>125</v>
      </c>
      <c r="E356" s="47">
        <v>5152153.3994999994</v>
      </c>
      <c r="F356" s="12">
        <v>0</v>
      </c>
      <c r="G356" t="s">
        <v>6</v>
      </c>
      <c r="H356" s="14">
        <f>'[1]TSS 2025'!D250</f>
        <v>45863</v>
      </c>
    </row>
    <row r="357" spans="2:8" x14ac:dyDescent="0.25">
      <c r="B357">
        <f t="shared" si="5"/>
        <v>355</v>
      </c>
      <c r="C357" s="10">
        <v>61798</v>
      </c>
      <c r="D357" t="s">
        <v>120</v>
      </c>
      <c r="E357" s="47">
        <v>0</v>
      </c>
      <c r="F357" s="12">
        <v>16515.77</v>
      </c>
      <c r="G357" t="s">
        <v>131</v>
      </c>
      <c r="H357" s="14">
        <f>'[1]TSS 2025'!D251</f>
        <v>45868</v>
      </c>
    </row>
    <row r="358" spans="2:8" x14ac:dyDescent="0.25">
      <c r="B358">
        <f t="shared" si="5"/>
        <v>356</v>
      </c>
      <c r="C358" s="10">
        <v>61798</v>
      </c>
      <c r="D358" t="s">
        <v>120</v>
      </c>
      <c r="E358" s="47">
        <v>0</v>
      </c>
      <c r="F358" s="12">
        <v>1552.4852000000001</v>
      </c>
      <c r="G358" t="s">
        <v>131</v>
      </c>
      <c r="H358" s="14">
        <f>'[1]TSS 2025'!D252</f>
        <v>45868</v>
      </c>
    </row>
    <row r="359" spans="2:8" x14ac:dyDescent="0.25">
      <c r="B359">
        <f t="shared" si="5"/>
        <v>357</v>
      </c>
      <c r="C359" s="10" t="s">
        <v>95</v>
      </c>
      <c r="D359" t="s">
        <v>126</v>
      </c>
      <c r="E359" s="47">
        <v>0</v>
      </c>
      <c r="F359" s="12">
        <v>193553.86</v>
      </c>
      <c r="G359" t="s">
        <v>5</v>
      </c>
      <c r="H359" s="14">
        <f>'[1]TSS 2025'!D253</f>
        <v>45868</v>
      </c>
    </row>
    <row r="360" spans="2:8" x14ac:dyDescent="0.25">
      <c r="B360">
        <f t="shared" si="5"/>
        <v>358</v>
      </c>
      <c r="C360" s="10" t="s">
        <v>95</v>
      </c>
      <c r="D360" t="s">
        <v>126</v>
      </c>
      <c r="E360" s="47">
        <v>0</v>
      </c>
      <c r="F360" s="12">
        <v>8274.4240000000009</v>
      </c>
      <c r="G360" t="s">
        <v>5</v>
      </c>
      <c r="H360" s="14">
        <f>'[1]TSS 2025'!D254</f>
        <v>45868</v>
      </c>
    </row>
    <row r="361" spans="2:8" x14ac:dyDescent="0.25">
      <c r="B361">
        <f t="shared" si="5"/>
        <v>359</v>
      </c>
      <c r="C361" s="10">
        <v>1000249383</v>
      </c>
      <c r="D361" t="s">
        <v>107</v>
      </c>
      <c r="E361" s="47">
        <v>9112806.3599999994</v>
      </c>
      <c r="F361" s="12">
        <v>0</v>
      </c>
      <c r="G361" t="s">
        <v>5</v>
      </c>
      <c r="H361" s="14">
        <f>'[1]TSS 2025'!D255</f>
        <v>45876</v>
      </c>
    </row>
    <row r="362" spans="2:8" x14ac:dyDescent="0.25">
      <c r="B362">
        <f t="shared" si="5"/>
        <v>360</v>
      </c>
      <c r="C362" s="10">
        <v>1000249383</v>
      </c>
      <c r="D362" t="s">
        <v>107</v>
      </c>
      <c r="E362" s="47">
        <v>1744950.4169999999</v>
      </c>
      <c r="F362" s="12">
        <v>0</v>
      </c>
      <c r="G362" t="s">
        <v>5</v>
      </c>
      <c r="H362" s="14">
        <f>'[1]TSS 2025'!D256</f>
        <v>45876</v>
      </c>
    </row>
    <row r="363" spans="2:8" x14ac:dyDescent="0.25">
      <c r="B363">
        <f t="shared" si="5"/>
        <v>361</v>
      </c>
      <c r="C363" s="10" t="s">
        <v>80</v>
      </c>
      <c r="D363" t="s">
        <v>121</v>
      </c>
      <c r="E363" s="47">
        <v>10510330.899600001</v>
      </c>
      <c r="F363" s="12">
        <v>0</v>
      </c>
      <c r="G363" t="s">
        <v>14</v>
      </c>
      <c r="H363" s="14">
        <f>'[1]TSS 2025'!D257</f>
        <v>45882</v>
      </c>
    </row>
    <row r="364" spans="2:8" x14ac:dyDescent="0.25">
      <c r="B364">
        <f t="shared" si="5"/>
        <v>362</v>
      </c>
      <c r="C364" s="10" t="s">
        <v>76</v>
      </c>
      <c r="D364" t="s">
        <v>121</v>
      </c>
      <c r="E364" s="47">
        <v>2682527.5697999997</v>
      </c>
      <c r="F364" s="12">
        <v>0</v>
      </c>
      <c r="G364" t="s">
        <v>14</v>
      </c>
      <c r="H364" s="14">
        <f>'[1]TSS 2025'!D258</f>
        <v>45882</v>
      </c>
    </row>
    <row r="365" spans="2:8" x14ac:dyDescent="0.25">
      <c r="B365">
        <f t="shared" si="5"/>
        <v>363</v>
      </c>
      <c r="C365" s="10" t="s">
        <v>76</v>
      </c>
      <c r="D365" t="s">
        <v>121</v>
      </c>
      <c r="E365" s="47">
        <v>0</v>
      </c>
      <c r="F365" s="12">
        <v>13192.756600000001</v>
      </c>
      <c r="G365" t="s">
        <v>14</v>
      </c>
      <c r="H365" s="14">
        <f>'[1]TSS 2025'!D259</f>
        <v>45882</v>
      </c>
    </row>
    <row r="366" spans="2:8" x14ac:dyDescent="0.25">
      <c r="B366">
        <f t="shared" si="5"/>
        <v>364</v>
      </c>
      <c r="C366" s="10" t="s">
        <v>96</v>
      </c>
      <c r="D366" t="s">
        <v>121</v>
      </c>
      <c r="E366" s="47">
        <v>12331668.2194</v>
      </c>
      <c r="F366" s="12">
        <v>0</v>
      </c>
      <c r="G366" t="s">
        <v>14</v>
      </c>
      <c r="H366" s="14">
        <f>'[1]TSS 2025'!D260</f>
        <v>45882</v>
      </c>
    </row>
    <row r="367" spans="2:8" x14ac:dyDescent="0.25">
      <c r="B367">
        <f t="shared" si="5"/>
        <v>365</v>
      </c>
      <c r="C367" s="10" t="s">
        <v>96</v>
      </c>
      <c r="D367" t="s">
        <v>121</v>
      </c>
      <c r="E367" s="47">
        <v>0</v>
      </c>
      <c r="F367" s="12">
        <v>58771.855000000003</v>
      </c>
      <c r="G367" t="s">
        <v>14</v>
      </c>
      <c r="H367" s="14">
        <f>'[1]TSS 2025'!D261</f>
        <v>45882</v>
      </c>
    </row>
    <row r="368" spans="2:8" x14ac:dyDescent="0.25">
      <c r="B368">
        <f t="shared" si="5"/>
        <v>366</v>
      </c>
      <c r="C368" s="10" t="s">
        <v>97</v>
      </c>
      <c r="D368" t="s">
        <v>121</v>
      </c>
      <c r="E368" s="47">
        <v>48316084.7117</v>
      </c>
      <c r="F368" s="12">
        <v>0</v>
      </c>
      <c r="G368" t="s">
        <v>14</v>
      </c>
      <c r="H368" s="14">
        <f>'[1]TSS 2025'!D262</f>
        <v>45882</v>
      </c>
    </row>
    <row r="369" spans="2:8" x14ac:dyDescent="0.25">
      <c r="B369">
        <f t="shared" si="5"/>
        <v>367</v>
      </c>
      <c r="C369" s="10" t="s">
        <v>93</v>
      </c>
      <c r="D369" t="s">
        <v>121</v>
      </c>
      <c r="E369" s="47">
        <v>4111871.2250000001</v>
      </c>
      <c r="F369" s="12">
        <v>0</v>
      </c>
      <c r="G369" t="s">
        <v>14</v>
      </c>
      <c r="H369" s="14">
        <f>'[1]TSS 2025'!D263</f>
        <v>45882</v>
      </c>
    </row>
    <row r="370" spans="2:8" x14ac:dyDescent="0.25">
      <c r="B370">
        <f t="shared" si="5"/>
        <v>368</v>
      </c>
      <c r="C370" s="10" t="s">
        <v>93</v>
      </c>
      <c r="D370" t="s">
        <v>121</v>
      </c>
      <c r="E370" s="47">
        <v>0</v>
      </c>
      <c r="F370" s="12">
        <v>20222.317499999997</v>
      </c>
      <c r="G370" t="s">
        <v>14</v>
      </c>
      <c r="H370" s="14">
        <f>'[1]TSS 2025'!D264</f>
        <v>45882</v>
      </c>
    </row>
    <row r="371" spans="2:8" x14ac:dyDescent="0.25">
      <c r="B371">
        <f t="shared" si="5"/>
        <v>369</v>
      </c>
      <c r="C371" s="10" t="s">
        <v>92</v>
      </c>
      <c r="D371" t="s">
        <v>121</v>
      </c>
      <c r="E371" s="47">
        <v>16111313.513200002</v>
      </c>
      <c r="F371" s="12">
        <v>0</v>
      </c>
      <c r="G371" t="s">
        <v>14</v>
      </c>
      <c r="H371" s="14">
        <f>'[1]TSS 2025'!D265</f>
        <v>45882</v>
      </c>
    </row>
    <row r="372" spans="2:8" x14ac:dyDescent="0.25">
      <c r="B372">
        <f t="shared" si="5"/>
        <v>370</v>
      </c>
      <c r="C372" s="10" t="s">
        <v>92</v>
      </c>
      <c r="D372" t="s">
        <v>121</v>
      </c>
      <c r="E372" s="47">
        <v>15437077.4548</v>
      </c>
      <c r="F372" s="12">
        <v>0</v>
      </c>
      <c r="G372" t="s">
        <v>14</v>
      </c>
      <c r="H372" s="14">
        <f>'[1]TSS 2025'!D266</f>
        <v>45882</v>
      </c>
    </row>
    <row r="373" spans="2:8" x14ac:dyDescent="0.25">
      <c r="B373">
        <f t="shared" si="5"/>
        <v>371</v>
      </c>
      <c r="C373" s="10" t="s">
        <v>93</v>
      </c>
      <c r="D373" t="s">
        <v>121</v>
      </c>
      <c r="E373" s="47">
        <v>4111871.2250000001</v>
      </c>
      <c r="F373" s="12">
        <v>0</v>
      </c>
      <c r="G373" t="s">
        <v>14</v>
      </c>
      <c r="H373" s="14">
        <f>'[1]TSS 2025'!D267</f>
        <v>45882</v>
      </c>
    </row>
    <row r="374" spans="2:8" x14ac:dyDescent="0.25">
      <c r="B374">
        <f t="shared" si="5"/>
        <v>372</v>
      </c>
      <c r="C374" s="10" t="s">
        <v>93</v>
      </c>
      <c r="D374" t="s">
        <v>121</v>
      </c>
      <c r="E374" s="47">
        <v>0</v>
      </c>
      <c r="F374" s="12">
        <v>20222.317499999997</v>
      </c>
      <c r="G374" t="s">
        <v>14</v>
      </c>
      <c r="H374" s="14">
        <f>'[1]TSS 2025'!D268</f>
        <v>45882</v>
      </c>
    </row>
    <row r="375" spans="2:8" x14ac:dyDescent="0.25">
      <c r="B375">
        <f t="shared" si="5"/>
        <v>373</v>
      </c>
      <c r="C375" s="10">
        <v>4400012173</v>
      </c>
      <c r="D375" t="s">
        <v>107</v>
      </c>
      <c r="E375" s="47">
        <v>85532957.260000005</v>
      </c>
      <c r="F375" s="12">
        <v>0</v>
      </c>
      <c r="G375" t="s">
        <v>5</v>
      </c>
      <c r="H375" s="14">
        <f>'[1]TSS 2025'!D269</f>
        <v>45882</v>
      </c>
    </row>
    <row r="376" spans="2:8" x14ac:dyDescent="0.25">
      <c r="B376">
        <f t="shared" si="5"/>
        <v>374</v>
      </c>
      <c r="C376" s="10">
        <v>4400012173</v>
      </c>
      <c r="D376" t="s">
        <v>107</v>
      </c>
      <c r="E376" s="47">
        <v>10906338.062200001</v>
      </c>
      <c r="F376" s="12">
        <v>0</v>
      </c>
      <c r="G376" t="s">
        <v>5</v>
      </c>
      <c r="H376" s="14">
        <f>'[1]TSS 2025'!D270</f>
        <v>45882</v>
      </c>
    </row>
    <row r="377" spans="2:8" x14ac:dyDescent="0.25">
      <c r="B377">
        <f t="shared" si="5"/>
        <v>375</v>
      </c>
      <c r="C377" s="10">
        <v>4400010483</v>
      </c>
      <c r="D377" t="s">
        <v>107</v>
      </c>
      <c r="E377" s="47">
        <v>14260330.539999999</v>
      </c>
      <c r="F377" s="12">
        <v>0</v>
      </c>
      <c r="G377" t="s">
        <v>5</v>
      </c>
      <c r="H377" s="14">
        <f>'[1]TSS 2025'!D271</f>
        <v>45882</v>
      </c>
    </row>
    <row r="378" spans="2:8" x14ac:dyDescent="0.25">
      <c r="B378">
        <f t="shared" si="5"/>
        <v>376</v>
      </c>
      <c r="C378" s="10">
        <v>4400010483</v>
      </c>
      <c r="D378" t="s">
        <v>107</v>
      </c>
      <c r="E378" s="47">
        <v>2144098.3116000001</v>
      </c>
      <c r="F378" s="12">
        <v>0</v>
      </c>
      <c r="G378" t="s">
        <v>5</v>
      </c>
      <c r="H378" s="14">
        <f>'[1]TSS 2025'!D272</f>
        <v>45882</v>
      </c>
    </row>
    <row r="379" spans="2:8" x14ac:dyDescent="0.25">
      <c r="B379">
        <f t="shared" si="5"/>
        <v>377</v>
      </c>
      <c r="C379" s="10">
        <v>1000253787</v>
      </c>
      <c r="D379" t="s">
        <v>127</v>
      </c>
      <c r="E379" s="47">
        <v>0</v>
      </c>
      <c r="F379" s="12">
        <v>152908.23000000001</v>
      </c>
      <c r="G379" t="s">
        <v>5</v>
      </c>
      <c r="H379" s="14">
        <f>'[1]TSS 2025'!D273</f>
        <v>45887</v>
      </c>
    </row>
    <row r="380" spans="2:8" x14ac:dyDescent="0.25">
      <c r="B380">
        <f t="shared" si="5"/>
        <v>378</v>
      </c>
      <c r="C380" s="10">
        <v>1000253787</v>
      </c>
      <c r="D380" t="s">
        <v>127</v>
      </c>
      <c r="E380" s="47">
        <v>0</v>
      </c>
      <c r="F380" s="12">
        <v>6468.0178000000005</v>
      </c>
      <c r="G380" t="s">
        <v>5</v>
      </c>
      <c r="H380" s="14">
        <f>'[1]TSS 2025'!D274</f>
        <v>45887</v>
      </c>
    </row>
    <row r="381" spans="2:8" x14ac:dyDescent="0.25">
      <c r="B381">
        <f t="shared" si="5"/>
        <v>379</v>
      </c>
      <c r="C381" s="10" t="s">
        <v>79</v>
      </c>
      <c r="D381" t="s">
        <v>110</v>
      </c>
      <c r="E381" s="47">
        <v>5206250</v>
      </c>
      <c r="F381" s="12">
        <v>0</v>
      </c>
      <c r="G381" t="s">
        <v>57</v>
      </c>
      <c r="H381" s="14">
        <f>'[1]TSS 2025'!D275</f>
        <v>45887</v>
      </c>
    </row>
    <row r="382" spans="2:8" x14ac:dyDescent="0.25">
      <c r="B382">
        <f t="shared" si="5"/>
        <v>380</v>
      </c>
      <c r="C382" s="10" t="s">
        <v>79</v>
      </c>
      <c r="D382" t="s">
        <v>110</v>
      </c>
      <c r="E382" s="47">
        <v>126251.5625</v>
      </c>
      <c r="F382" s="12">
        <v>0</v>
      </c>
      <c r="G382" t="s">
        <v>57</v>
      </c>
      <c r="H382" s="14">
        <f>'[1]TSS 2025'!D276</f>
        <v>45887</v>
      </c>
    </row>
    <row r="383" spans="2:8" x14ac:dyDescent="0.25">
      <c r="B383">
        <f t="shared" si="5"/>
        <v>381</v>
      </c>
      <c r="C383" s="10" t="s">
        <v>79</v>
      </c>
      <c r="D383" t="s">
        <v>110</v>
      </c>
      <c r="E383" s="47">
        <v>626076.63509999996</v>
      </c>
      <c r="F383" s="12">
        <v>0</v>
      </c>
      <c r="G383" t="s">
        <v>57</v>
      </c>
      <c r="H383" s="14">
        <f>'[1]TSS 2025'!D277</f>
        <v>45887</v>
      </c>
    </row>
    <row r="384" spans="2:8" x14ac:dyDescent="0.25">
      <c r="B384">
        <f t="shared" si="5"/>
        <v>382</v>
      </c>
      <c r="C384" s="10" t="s">
        <v>79</v>
      </c>
      <c r="D384" t="s">
        <v>110</v>
      </c>
      <c r="E384" s="47">
        <v>2098318.5888</v>
      </c>
      <c r="F384" s="12">
        <v>0</v>
      </c>
      <c r="G384" t="s">
        <v>57</v>
      </c>
      <c r="H384" s="14">
        <f>'[1]TSS 2025'!D278</f>
        <v>45887</v>
      </c>
    </row>
    <row r="385" spans="2:8" x14ac:dyDescent="0.25">
      <c r="B385">
        <f t="shared" si="5"/>
        <v>383</v>
      </c>
      <c r="C385" s="10" t="s">
        <v>79</v>
      </c>
      <c r="D385" t="s">
        <v>110</v>
      </c>
      <c r="E385" s="47">
        <v>1707936.9963</v>
      </c>
      <c r="F385" s="12">
        <v>0</v>
      </c>
      <c r="G385" t="s">
        <v>57</v>
      </c>
      <c r="H385" s="14">
        <f>'[1]TSS 2025'!D279</f>
        <v>45887</v>
      </c>
    </row>
    <row r="386" spans="2:8" x14ac:dyDescent="0.25">
      <c r="B386">
        <f t="shared" si="5"/>
        <v>384</v>
      </c>
      <c r="C386" s="10" t="s">
        <v>79</v>
      </c>
      <c r="D386" t="s">
        <v>110</v>
      </c>
      <c r="E386" s="47">
        <v>1012057.2503</v>
      </c>
      <c r="F386" s="12">
        <v>0</v>
      </c>
      <c r="G386" t="s">
        <v>57</v>
      </c>
      <c r="H386" s="14">
        <f>'[1]TSS 2025'!D280</f>
        <v>45887</v>
      </c>
    </row>
    <row r="387" spans="2:8" x14ac:dyDescent="0.25">
      <c r="B387">
        <f t="shared" si="5"/>
        <v>385</v>
      </c>
      <c r="C387" s="10" t="s">
        <v>79</v>
      </c>
      <c r="D387" t="s">
        <v>110</v>
      </c>
      <c r="E387" s="47">
        <v>348836.71340000001</v>
      </c>
      <c r="F387" s="12">
        <v>0</v>
      </c>
      <c r="G387" t="s">
        <v>57</v>
      </c>
      <c r="H387" s="14">
        <f>'[1]TSS 2025'!D281</f>
        <v>45887</v>
      </c>
    </row>
    <row r="388" spans="2:8" x14ac:dyDescent="0.25">
      <c r="B388">
        <f t="shared" si="5"/>
        <v>386</v>
      </c>
      <c r="C388" s="10" t="s">
        <v>79</v>
      </c>
      <c r="D388" t="s">
        <v>110</v>
      </c>
      <c r="E388" s="47">
        <v>46277.681499999999</v>
      </c>
      <c r="F388" s="12">
        <v>0</v>
      </c>
      <c r="G388" t="s">
        <v>57</v>
      </c>
      <c r="H388" s="14">
        <f>'[1]TSS 2025'!D282</f>
        <v>45887</v>
      </c>
    </row>
    <row r="389" spans="2:8" x14ac:dyDescent="0.25">
      <c r="B389">
        <f t="shared" ref="B389:B423" si="6">B388+1</f>
        <v>387</v>
      </c>
      <c r="C389" s="10" t="s">
        <v>91</v>
      </c>
      <c r="D389" t="s">
        <v>128</v>
      </c>
      <c r="E389" s="47">
        <v>16259833.5068</v>
      </c>
      <c r="F389" s="12">
        <v>0</v>
      </c>
      <c r="G389" t="s">
        <v>14</v>
      </c>
      <c r="H389" s="14">
        <f>'[1]TSS 2025'!D289</f>
        <v>45903</v>
      </c>
    </row>
    <row r="390" spans="2:8" x14ac:dyDescent="0.25">
      <c r="B390">
        <f t="shared" si="6"/>
        <v>388</v>
      </c>
      <c r="C390" s="10" t="s">
        <v>94</v>
      </c>
      <c r="D390" t="s">
        <v>128</v>
      </c>
      <c r="E390" s="47">
        <v>17348575.121200003</v>
      </c>
      <c r="F390" s="12">
        <v>0</v>
      </c>
      <c r="G390" t="s">
        <v>14</v>
      </c>
      <c r="H390" s="14">
        <f>'[1]TSS 2025'!D292</f>
        <v>45902</v>
      </c>
    </row>
    <row r="391" spans="2:8" x14ac:dyDescent="0.25">
      <c r="B391">
        <f t="shared" si="6"/>
        <v>389</v>
      </c>
      <c r="C391" s="10" t="s">
        <v>94</v>
      </c>
      <c r="D391" t="s">
        <v>128</v>
      </c>
      <c r="E391" s="47">
        <v>3032972.5194000001</v>
      </c>
      <c r="F391" s="12">
        <v>0</v>
      </c>
      <c r="G391" t="s">
        <v>14</v>
      </c>
      <c r="H391" s="14">
        <f>'[1]TSS 2025'!D293</f>
        <v>45902</v>
      </c>
    </row>
    <row r="392" spans="2:8" x14ac:dyDescent="0.25">
      <c r="B392">
        <f t="shared" si="6"/>
        <v>390</v>
      </c>
      <c r="C392" s="10" t="s">
        <v>91</v>
      </c>
      <c r="D392" t="s">
        <v>128</v>
      </c>
      <c r="E392" s="47">
        <v>33939599.260399997</v>
      </c>
      <c r="F392" s="12">
        <v>0</v>
      </c>
      <c r="G392" t="s">
        <v>14</v>
      </c>
      <c r="H392" s="14">
        <f>'[1]TSS 2025'!D294</f>
        <v>45902</v>
      </c>
    </row>
    <row r="393" spans="2:8" x14ac:dyDescent="0.25">
      <c r="B393">
        <f t="shared" si="6"/>
        <v>391</v>
      </c>
      <c r="C393" s="10" t="s">
        <v>90</v>
      </c>
      <c r="D393" t="s">
        <v>128</v>
      </c>
      <c r="E393" s="47">
        <v>8662340.9595999997</v>
      </c>
      <c r="F393" s="12">
        <v>0</v>
      </c>
      <c r="G393" t="s">
        <v>14</v>
      </c>
      <c r="H393" s="14">
        <f>'[1]TSS 2025'!D295</f>
        <v>45902</v>
      </c>
    </row>
    <row r="394" spans="2:8" x14ac:dyDescent="0.25">
      <c r="B394">
        <f t="shared" si="6"/>
        <v>392</v>
      </c>
      <c r="C394" s="10" t="s">
        <v>90</v>
      </c>
      <c r="D394" t="s">
        <v>128</v>
      </c>
      <c r="E394" s="47">
        <v>4331170.4797999999</v>
      </c>
      <c r="F394" s="12">
        <v>0</v>
      </c>
      <c r="G394" t="s">
        <v>14</v>
      </c>
      <c r="H394" s="14">
        <f>'[1]TSS 2025'!D296</f>
        <v>45902</v>
      </c>
    </row>
    <row r="395" spans="2:8" x14ac:dyDescent="0.25">
      <c r="B395">
        <f t="shared" si="6"/>
        <v>393</v>
      </c>
      <c r="C395" s="10" t="s">
        <v>90</v>
      </c>
      <c r="D395" t="s">
        <v>128</v>
      </c>
      <c r="E395" s="47">
        <v>0</v>
      </c>
      <c r="F395" s="12">
        <v>42601.674200000001</v>
      </c>
      <c r="G395" t="s">
        <v>14</v>
      </c>
      <c r="H395" s="14">
        <f>'[1]TSS 2025'!D299</f>
        <v>45902</v>
      </c>
    </row>
    <row r="396" spans="2:8" x14ac:dyDescent="0.25">
      <c r="B396">
        <f t="shared" si="6"/>
        <v>394</v>
      </c>
      <c r="C396" s="10" t="s">
        <v>90</v>
      </c>
      <c r="D396" t="s">
        <v>128</v>
      </c>
      <c r="E396" s="47">
        <v>0</v>
      </c>
      <c r="F396" s="12">
        <v>21300.841800000002</v>
      </c>
      <c r="G396" t="s">
        <v>14</v>
      </c>
      <c r="H396" s="14">
        <f>'[1]TSS 2025'!D300</f>
        <v>45902</v>
      </c>
    </row>
    <row r="397" spans="2:8" x14ac:dyDescent="0.25">
      <c r="B397">
        <f t="shared" si="6"/>
        <v>395</v>
      </c>
      <c r="C397" s="10">
        <v>4400012943</v>
      </c>
      <c r="D397" t="s">
        <v>107</v>
      </c>
      <c r="E397" s="47">
        <v>105300468.68000001</v>
      </c>
      <c r="F397" s="12">
        <v>0</v>
      </c>
      <c r="G397" t="s">
        <v>5</v>
      </c>
      <c r="H397" s="14">
        <f>'[1]TSS 2025'!D301</f>
        <v>45902</v>
      </c>
    </row>
    <row r="398" spans="2:8" x14ac:dyDescent="0.25">
      <c r="B398">
        <f t="shared" si="6"/>
        <v>396</v>
      </c>
      <c r="C398" s="10">
        <v>4400012943</v>
      </c>
      <c r="D398" t="s">
        <v>107</v>
      </c>
      <c r="E398" s="47">
        <v>14198946.4395</v>
      </c>
      <c r="F398" s="12">
        <v>0</v>
      </c>
      <c r="G398" t="s">
        <v>5</v>
      </c>
      <c r="H398" s="14">
        <f>'[1]TSS 2025'!D302</f>
        <v>45902</v>
      </c>
    </row>
    <row r="399" spans="2:8" x14ac:dyDescent="0.25">
      <c r="B399">
        <f t="shared" si="6"/>
        <v>397</v>
      </c>
      <c r="C399" s="10">
        <v>4400012943</v>
      </c>
      <c r="D399" t="s">
        <v>107</v>
      </c>
      <c r="E399" s="47">
        <v>15189047.539999999</v>
      </c>
      <c r="F399" s="12">
        <v>0</v>
      </c>
      <c r="G399" t="s">
        <v>5</v>
      </c>
      <c r="H399" s="14">
        <f>'[1]TSS 2025'!D303</f>
        <v>45902</v>
      </c>
    </row>
    <row r="400" spans="2:8" x14ac:dyDescent="0.25">
      <c r="B400">
        <f t="shared" si="6"/>
        <v>398</v>
      </c>
      <c r="C400" s="10">
        <v>4400012943</v>
      </c>
      <c r="D400" t="s">
        <v>107</v>
      </c>
      <c r="E400" s="47">
        <v>2144633.7494999999</v>
      </c>
      <c r="F400" s="12">
        <v>0</v>
      </c>
      <c r="G400" t="s">
        <v>5</v>
      </c>
      <c r="H400" s="14">
        <f>'[1]TSS 2025'!D304</f>
        <v>45902</v>
      </c>
    </row>
    <row r="401" spans="2:8" x14ac:dyDescent="0.25">
      <c r="B401">
        <f t="shared" si="6"/>
        <v>399</v>
      </c>
      <c r="C401" s="10" t="s">
        <v>94</v>
      </c>
      <c r="D401" t="s">
        <v>128</v>
      </c>
      <c r="E401" s="47">
        <v>15839702.443200001</v>
      </c>
      <c r="F401" s="12">
        <v>0</v>
      </c>
      <c r="G401" t="s">
        <v>14</v>
      </c>
      <c r="H401" s="13">
        <f>'[1]TSS 2025'!D311</f>
        <v>45904</v>
      </c>
    </row>
    <row r="402" spans="2:8" x14ac:dyDescent="0.25">
      <c r="B402">
        <f t="shared" si="6"/>
        <v>400</v>
      </c>
      <c r="C402" s="10" t="s">
        <v>72</v>
      </c>
      <c r="D402" t="s">
        <v>123</v>
      </c>
      <c r="E402" s="47">
        <v>5117178.1287999991</v>
      </c>
      <c r="F402" s="12">
        <v>0</v>
      </c>
      <c r="G402" t="s">
        <v>6</v>
      </c>
      <c r="H402" s="13">
        <f>'[1]TSS 2025'!D312</f>
        <v>45910</v>
      </c>
    </row>
    <row r="403" spans="2:8" x14ac:dyDescent="0.25">
      <c r="B403">
        <f t="shared" si="6"/>
        <v>401</v>
      </c>
      <c r="C403" s="10" t="s">
        <v>83</v>
      </c>
      <c r="D403" t="s">
        <v>123</v>
      </c>
      <c r="E403" s="47">
        <v>1462187.4088000001</v>
      </c>
      <c r="F403" s="12">
        <v>0</v>
      </c>
      <c r="G403" t="s">
        <v>6</v>
      </c>
      <c r="H403" s="13">
        <f>'[1]TSS 2025'!D313</f>
        <v>45910</v>
      </c>
    </row>
    <row r="404" spans="2:8" x14ac:dyDescent="0.25">
      <c r="B404">
        <f t="shared" si="6"/>
        <v>402</v>
      </c>
      <c r="C404" s="10" t="s">
        <v>98</v>
      </c>
      <c r="D404" t="s">
        <v>123</v>
      </c>
      <c r="E404" s="47">
        <v>5117178.1287999991</v>
      </c>
      <c r="F404" s="12">
        <v>0</v>
      </c>
      <c r="G404" t="s">
        <v>6</v>
      </c>
      <c r="H404" s="13">
        <f>'[1]TSS 2025'!D314</f>
        <v>45910</v>
      </c>
    </row>
    <row r="405" spans="2:8" x14ac:dyDescent="0.25">
      <c r="B405">
        <f t="shared" si="6"/>
        <v>403</v>
      </c>
      <c r="C405" s="10" t="s">
        <v>99</v>
      </c>
      <c r="D405" t="s">
        <v>123</v>
      </c>
      <c r="E405" s="47">
        <v>2924374.8176000002</v>
      </c>
      <c r="F405" s="12">
        <v>0</v>
      </c>
      <c r="G405" t="s">
        <v>6</v>
      </c>
      <c r="H405" s="13">
        <f>'[1]TSS 2025'!D315</f>
        <v>45910</v>
      </c>
    </row>
    <row r="406" spans="2:8" x14ac:dyDescent="0.25">
      <c r="B406">
        <f t="shared" si="6"/>
        <v>404</v>
      </c>
      <c r="C406" s="10" t="s">
        <v>100</v>
      </c>
      <c r="D406" t="s">
        <v>123</v>
      </c>
      <c r="E406" s="47">
        <v>3831024.1440000003</v>
      </c>
      <c r="F406" s="12">
        <v>0</v>
      </c>
      <c r="G406" t="s">
        <v>6</v>
      </c>
      <c r="H406" s="13">
        <f>'[1]TSS 2025'!D316</f>
        <v>45910</v>
      </c>
    </row>
    <row r="407" spans="2:8" x14ac:dyDescent="0.25">
      <c r="B407">
        <f t="shared" si="6"/>
        <v>405</v>
      </c>
      <c r="C407" s="10" t="s">
        <v>101</v>
      </c>
      <c r="D407" t="s">
        <v>123</v>
      </c>
      <c r="E407" s="47">
        <v>1468681.2859999998</v>
      </c>
      <c r="F407" s="12">
        <v>0</v>
      </c>
      <c r="G407" t="s">
        <v>6</v>
      </c>
      <c r="H407" s="13">
        <f>'[1]TSS 2025'!D317</f>
        <v>45910</v>
      </c>
    </row>
    <row r="408" spans="2:8" x14ac:dyDescent="0.25">
      <c r="B408">
        <f t="shared" si="6"/>
        <v>406</v>
      </c>
      <c r="C408" s="10" t="s">
        <v>100</v>
      </c>
      <c r="D408" t="s">
        <v>123</v>
      </c>
      <c r="E408" s="47">
        <v>1835699.0690000001</v>
      </c>
      <c r="F408" s="12">
        <v>0</v>
      </c>
      <c r="G408" t="s">
        <v>6</v>
      </c>
      <c r="H408" s="13">
        <f>'[1]TSS 2025'!D318</f>
        <v>45910</v>
      </c>
    </row>
    <row r="409" spans="2:8" x14ac:dyDescent="0.25">
      <c r="B409">
        <f t="shared" si="6"/>
        <v>407</v>
      </c>
      <c r="C409" s="10" t="s">
        <v>101</v>
      </c>
      <c r="D409" t="s">
        <v>123</v>
      </c>
      <c r="E409" s="47">
        <v>2241691.0943999998</v>
      </c>
      <c r="F409" s="12">
        <v>0</v>
      </c>
      <c r="G409" t="s">
        <v>6</v>
      </c>
      <c r="H409" s="13">
        <f>'[1]TSS 2025'!D319</f>
        <v>45910</v>
      </c>
    </row>
    <row r="410" spans="2:8" x14ac:dyDescent="0.25">
      <c r="B410">
        <f t="shared" si="6"/>
        <v>408</v>
      </c>
      <c r="C410" s="10" t="s">
        <v>101</v>
      </c>
      <c r="D410" t="s">
        <v>123</v>
      </c>
      <c r="E410" s="47">
        <v>2449934.8592000003</v>
      </c>
      <c r="F410" s="12">
        <v>0</v>
      </c>
      <c r="G410" t="s">
        <v>6</v>
      </c>
      <c r="H410" s="13">
        <f>'[1]TSS 2025'!D320</f>
        <v>45910</v>
      </c>
    </row>
    <row r="411" spans="2:8" x14ac:dyDescent="0.25">
      <c r="B411">
        <f t="shared" si="6"/>
        <v>409</v>
      </c>
      <c r="C411" s="10" t="s">
        <v>100</v>
      </c>
      <c r="D411" t="s">
        <v>123</v>
      </c>
      <c r="E411" s="47">
        <v>4022575.3512000004</v>
      </c>
      <c r="F411" s="12">
        <v>0</v>
      </c>
      <c r="G411" t="s">
        <v>6</v>
      </c>
      <c r="H411" s="13">
        <f>'[1]TSS 2025'!D321</f>
        <v>45910</v>
      </c>
    </row>
    <row r="412" spans="2:8" x14ac:dyDescent="0.25">
      <c r="B412">
        <f t="shared" si="6"/>
        <v>410</v>
      </c>
      <c r="C412" s="10" t="s">
        <v>102</v>
      </c>
      <c r="D412" t="s">
        <v>123</v>
      </c>
      <c r="E412" s="47">
        <v>2449934.8592000003</v>
      </c>
      <c r="F412" s="12">
        <v>0</v>
      </c>
      <c r="G412" t="s">
        <v>6</v>
      </c>
      <c r="H412" s="13">
        <f>'[1]TSS 2025'!D322</f>
        <v>45911</v>
      </c>
    </row>
    <row r="413" spans="2:8" x14ac:dyDescent="0.25">
      <c r="B413">
        <f t="shared" si="6"/>
        <v>411</v>
      </c>
      <c r="C413" s="10" t="s">
        <v>103</v>
      </c>
      <c r="D413" t="s">
        <v>123</v>
      </c>
      <c r="E413" s="47">
        <v>4022575.3512000004</v>
      </c>
      <c r="F413" s="12">
        <v>0</v>
      </c>
      <c r="G413" t="s">
        <v>6</v>
      </c>
      <c r="H413" s="13">
        <f>'[1]TSS 2025'!D323</f>
        <v>45911</v>
      </c>
    </row>
    <row r="414" spans="2:8" x14ac:dyDescent="0.25">
      <c r="B414">
        <f t="shared" si="6"/>
        <v>412</v>
      </c>
      <c r="C414" s="10" t="s">
        <v>99</v>
      </c>
      <c r="D414" t="s">
        <v>123</v>
      </c>
      <c r="E414" s="47">
        <v>6081173.8565999996</v>
      </c>
      <c r="F414" s="12">
        <v>0</v>
      </c>
      <c r="G414" t="s">
        <v>6</v>
      </c>
      <c r="H414" s="13">
        <f>'[1]TSS 2025'!D324</f>
        <v>45911</v>
      </c>
    </row>
    <row r="415" spans="2:8" x14ac:dyDescent="0.25">
      <c r="B415">
        <f t="shared" si="6"/>
        <v>413</v>
      </c>
      <c r="C415" s="10" t="s">
        <v>98</v>
      </c>
      <c r="D415" t="s">
        <v>123</v>
      </c>
      <c r="E415" s="47">
        <v>10056367.455</v>
      </c>
      <c r="F415" s="12">
        <v>0</v>
      </c>
      <c r="G415" t="s">
        <v>6</v>
      </c>
      <c r="H415" s="13">
        <f>'[1]TSS 2025'!D325</f>
        <v>45911</v>
      </c>
    </row>
    <row r="416" spans="2:8" x14ac:dyDescent="0.25">
      <c r="B416">
        <f t="shared" si="6"/>
        <v>414</v>
      </c>
      <c r="C416" s="10">
        <v>62976</v>
      </c>
      <c r="D416" t="s">
        <v>120</v>
      </c>
      <c r="E416" s="47">
        <v>0</v>
      </c>
      <c r="F416" s="12">
        <v>16515.77</v>
      </c>
      <c r="G416" t="s">
        <v>131</v>
      </c>
      <c r="H416" s="13">
        <f>'[1]TSS 2025'!D332</f>
        <v>45910</v>
      </c>
    </row>
    <row r="417" spans="2:8" x14ac:dyDescent="0.25">
      <c r="B417">
        <f t="shared" si="6"/>
        <v>415</v>
      </c>
      <c r="C417" s="10">
        <v>62976</v>
      </c>
      <c r="D417" t="s">
        <v>120</v>
      </c>
      <c r="E417" s="47">
        <v>0</v>
      </c>
      <c r="F417" s="12">
        <v>1552.4852000000001</v>
      </c>
      <c r="G417" t="s">
        <v>131</v>
      </c>
      <c r="H417" s="13">
        <f>'[1]TSS 2025'!D333</f>
        <v>45910</v>
      </c>
    </row>
    <row r="418" spans="2:8" x14ac:dyDescent="0.25">
      <c r="B418">
        <f t="shared" si="6"/>
        <v>416</v>
      </c>
      <c r="C418" s="10">
        <v>62975</v>
      </c>
      <c r="D418" t="s">
        <v>120</v>
      </c>
      <c r="E418" s="47">
        <v>0</v>
      </c>
      <c r="F418" s="12">
        <v>15524.8238</v>
      </c>
      <c r="G418" t="s">
        <v>131</v>
      </c>
      <c r="H418" s="13">
        <f>'[1]TSS 2025'!D334</f>
        <v>45910</v>
      </c>
    </row>
    <row r="419" spans="2:8" x14ac:dyDescent="0.25">
      <c r="B419">
        <f t="shared" si="6"/>
        <v>417</v>
      </c>
      <c r="C419" s="10">
        <v>62975</v>
      </c>
      <c r="D419" t="s">
        <v>120</v>
      </c>
      <c r="E419" s="47">
        <v>0</v>
      </c>
      <c r="F419" s="12">
        <v>1552.4852000000001</v>
      </c>
      <c r="G419" t="s">
        <v>131</v>
      </c>
      <c r="H419" s="13">
        <f>'[1]TSS 2025'!D335</f>
        <v>45910</v>
      </c>
    </row>
    <row r="420" spans="2:8" x14ac:dyDescent="0.25">
      <c r="B420">
        <f t="shared" si="6"/>
        <v>418</v>
      </c>
      <c r="C420" s="10" t="s">
        <v>55</v>
      </c>
      <c r="D420" t="s">
        <v>56</v>
      </c>
      <c r="F420" s="12">
        <v>1734212.2214500001</v>
      </c>
      <c r="G420" t="s">
        <v>57</v>
      </c>
    </row>
    <row r="421" spans="2:8" x14ac:dyDescent="0.25">
      <c r="B421">
        <f t="shared" si="6"/>
        <v>419</v>
      </c>
      <c r="C421" s="10" t="s">
        <v>58</v>
      </c>
      <c r="D421" t="s">
        <v>59</v>
      </c>
      <c r="F421" s="12">
        <v>708206.79833124997</v>
      </c>
      <c r="G421" t="s">
        <v>5</v>
      </c>
    </row>
    <row r="422" spans="2:8" x14ac:dyDescent="0.25">
      <c r="B422">
        <f t="shared" si="6"/>
        <v>420</v>
      </c>
      <c r="C422" s="10" t="s">
        <v>60</v>
      </c>
      <c r="D422" t="s">
        <v>61</v>
      </c>
      <c r="F422" s="12">
        <v>2135635.0700000003</v>
      </c>
      <c r="G422" t="s">
        <v>62</v>
      </c>
    </row>
    <row r="423" spans="2:8" x14ac:dyDescent="0.25">
      <c r="B423">
        <f t="shared" si="6"/>
        <v>421</v>
      </c>
      <c r="C423" s="10" t="s">
        <v>63</v>
      </c>
      <c r="D423" t="s">
        <v>64</v>
      </c>
      <c r="F423" s="12">
        <v>105949.46987500001</v>
      </c>
      <c r="G423" t="s">
        <v>65</v>
      </c>
    </row>
    <row r="425" spans="2:8" ht="15.75" thickBot="1" x14ac:dyDescent="0.3">
      <c r="D425" s="53" t="s">
        <v>132</v>
      </c>
      <c r="E425" s="54">
        <f>SUM(E2:E424)</f>
        <v>4054304273.5349979</v>
      </c>
      <c r="F425" s="55">
        <f>SUM(F2:F424)</f>
        <v>7414061.2503562495</v>
      </c>
    </row>
    <row r="426" spans="2:8" ht="15.75" thickTop="1" x14ac:dyDescent="0.25"/>
  </sheetData>
  <autoFilter ref="C2:C419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ELS</vt:lpstr>
      <vt:lpstr>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ÌESL</dc:creator>
  <cp:lastModifiedBy>Ola Rhodes</cp:lastModifiedBy>
  <dcterms:created xsi:type="dcterms:W3CDTF">2025-09-22T15:07:02Z</dcterms:created>
  <dcterms:modified xsi:type="dcterms:W3CDTF">2025-09-30T18:00:24Z</dcterms:modified>
</cp:coreProperties>
</file>